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Securitisation\Thekwini Library Folder\Amber House Fund 7 Library\2025\01. Feb\"/>
    </mc:Choice>
  </mc:AlternateContent>
  <xr:revisionPtr revIDLastSave="0" documentId="13_ncr:1_{A5221C20-B31D-443A-887C-C4C1C4A37854}" xr6:coauthVersionLast="47" xr6:coauthVersionMax="47" xr10:uidLastSave="{00000000-0000-0000-0000-000000000000}"/>
  <bookViews>
    <workbookView xWindow="-108" yWindow="-108" windowWidth="23256" windowHeight="12456" xr2:uid="{00000000-000D-0000-FFFF-FFFF00000000}"/>
  </bookViews>
  <sheets>
    <sheet name="QR - Amber House Fund 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<sst xmlns="http://schemas.openxmlformats.org/spreadsheetml/2006/main" count="907" uniqueCount="576">
  <si>
    <t>Amber House Fund 7 (RF) Ltd Investor Report</t>
  </si>
  <si>
    <t>South Africa</t>
  </si>
  <si>
    <t>DEAL INFORMATION</t>
  </si>
  <si>
    <t>Objective of the Programme</t>
  </si>
  <si>
    <t>Amber House Fund 7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</si>
  <si>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</si>
  <si>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</si>
  <si>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</si>
  <si>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</si>
  <si>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</si>
  <si>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</si>
  <si>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</si>
  <si>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</si>
  <si>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</si>
  <si>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</si>
  <si>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</si>
  <si>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The Thekwini Warehousing Conduit (RF) Ltd</t>
  </si>
  <si>
    <t>South African Mortgage Fund (RF) Ltd</t>
  </si>
  <si>
    <t xml:space="preserve">South African Mortgage Fund 1 (RF) Ltd </t>
  </si>
  <si>
    <t>Main Street 65 (Pty) Ltd</t>
  </si>
  <si>
    <t>Directors</t>
  </si>
  <si>
    <t>https://www.sahomeloans.com/investors</t>
  </si>
  <si>
    <t>Rating agency</t>
  </si>
  <si>
    <t>Moodys Investors Service Limited</t>
  </si>
  <si>
    <t>AMBER HOUSE FUND 7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</si>
  <si>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</si>
  <si>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</si>
  <si>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</si>
  <si>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</si>
  <si>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</si>
  <si>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</si>
  <si>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</si>
  <si>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</si>
  <si>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</si>
  <si>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</si>
  <si>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</si>
  <si>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</si>
  <si>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Current notes in issue (pre quarterly redemption)</t>
  </si>
  <si>
    <t>Current notes in issue (post quarterly redemption)</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</si>
  <si>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</si>
  <si>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</si>
  <si>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</si>
  <si>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</si>
  <si>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</si>
  <si>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</si>
  <si>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</si>
  <si>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</si>
  <si>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</si>
  <si>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</si>
  <si>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</si>
  <si>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</si>
  <si>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</si>
  <si>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</si>
  <si>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</si>
  <si>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</si>
  <si>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</si>
  <si>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</si>
  <si>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</si>
  <si>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</si>
  <si>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</si>
  <si>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</si>
  <si>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</si>
  <si>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</si>
  <si>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</si>
  <si>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</si>
  <si>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</si>
  <si>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Rating of provider</t>
  </si>
  <si>
    <t>Aaa.za</t>
  </si>
  <si>
    <t>Required rating</t>
  </si>
  <si>
    <t>Aa3.za</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</si>
  <si>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</si>
  <si>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</si>
  <si>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</si>
  <si>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</si>
  <si>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</si>
  <si>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</si>
  <si>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</si>
  <si>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</si>
  <si>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</si>
  <si>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</si>
  <si>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</si>
  <si>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</si>
  <si>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</si>
  <si>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A1</t>
  </si>
  <si>
    <t>Class A2</t>
  </si>
  <si>
    <t>ISIN Code</t>
  </si>
  <si>
    <t>ZAG000167198</t>
  </si>
  <si>
    <t>ZAG000175845</t>
  </si>
  <si>
    <t>JSE Listing Code</t>
  </si>
  <si>
    <t>AHF7A1</t>
  </si>
  <si>
    <t>AHF7A2</t>
  </si>
  <si>
    <t>Coupon Rate</t>
  </si>
  <si>
    <t>1.60% above 3-month JIBAR</t>
  </si>
  <si>
    <t>Coupon Step-up Rate</t>
  </si>
  <si>
    <t>2.08%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</si>
  <si>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</si>
  <si>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</si>
  <si>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</si>
  <si>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</si>
  <si>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</si>
  <si>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</si>
  <si>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</si>
  <si>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</si>
  <si>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</si>
  <si>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</si>
  <si>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</si>
  <si>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</si>
  <si>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</si>
  <si>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B1</t>
  </si>
  <si>
    <t>Class B2</t>
  </si>
  <si>
    <t>ZAG000167214</t>
  </si>
  <si>
    <t>ZAG000175886</t>
  </si>
  <si>
    <t>AHF7B1</t>
  </si>
  <si>
    <t>AHF7B2</t>
  </si>
  <si>
    <t>2.20% above 3-month JIBAR</t>
  </si>
  <si>
    <t>2.05% above 3-month JIBAR</t>
  </si>
  <si>
    <t>2.86% above 3-month JIBAR</t>
  </si>
  <si>
    <t>2.67% above 3-month JIBAR</t>
  </si>
  <si>
    <t>Class C1</t>
  </si>
  <si>
    <t>Class C2</t>
  </si>
  <si>
    <t>ZAG000167180</t>
  </si>
  <si>
    <t>ZAG000175894</t>
  </si>
  <si>
    <t>AHF7C1</t>
  </si>
  <si>
    <t>AHF7C2</t>
  </si>
  <si>
    <t>2.60% above 3-month JIBAR</t>
  </si>
  <si>
    <t>2.41% above 3-month JIBAR</t>
  </si>
  <si>
    <t>Aa1.za</t>
  </si>
  <si>
    <t>Class D1</t>
  </si>
  <si>
    <t>Class D2</t>
  </si>
  <si>
    <t>ZAG000167206</t>
  </si>
  <si>
    <t>ZAG000175837</t>
  </si>
  <si>
    <t>AHF7D1</t>
  </si>
  <si>
    <t>AHF7D2</t>
  </si>
  <si>
    <t>6.00% above 3-month JIBAR</t>
  </si>
  <si>
    <t>5.50% above 3-month JIBAR</t>
  </si>
  <si>
    <t>unrated</t>
  </si>
  <si>
    <t>(*) Credit enhancement is expressed as a % of the total deal size (i.e. total funding base comprising of the notes outstanding and the value of the subordinated loan)</t>
  </si>
  <si>
    <t>QUARTERLY CASH FLOWS (PRIORITY OF PAYMENTS)</t>
  </si>
  <si>
    <t>Monies received during period</t>
  </si>
  <si>
    <t>Ancillary Disclosure</t>
  </si>
  <si>
    <t>Total Funds at Determination Date</t>
  </si>
  <si>
    <t>BONDHOLDERS AND SUBORDINATED DEBT PROVIDERS</t>
  </si>
  <si>
    <t>Funds available in the Transaction Account</t>
  </si>
  <si>
    <t>Prefunding utilised</t>
  </si>
  <si>
    <t>Funds available from Permitted Investments:</t>
  </si>
  <si>
    <t>Unutilised Redraw and Arrears Reserves</t>
  </si>
  <si>
    <t>Unutilised Reserve Fund</t>
  </si>
  <si>
    <t>Cash on Call (including redraw reserve)</t>
  </si>
  <si>
    <t>Investments to mature</t>
  </si>
  <si>
    <t>PRINCIPAL COLLECTIONS</t>
  </si>
  <si>
    <t>Other</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</si>
  <si>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</si>
  <si>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</si>
  <si>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</si>
  <si>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</si>
  <si>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</si>
  <si>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</si>
  <si>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</si>
  <si>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</si>
  <si>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 (including Pre-funding not utilised by the Determination Date)</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</si>
  <si>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</si>
  <si>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</si>
  <si>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</si>
  <si>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</si>
  <si>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</si>
  <si>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</si>
  <si>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</si>
  <si>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</si>
  <si>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</si>
  <si>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</si>
  <si>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</si>
  <si>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</si>
  <si>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</si>
  <si>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</si>
  <si>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</si>
  <si>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</si>
  <si>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</si>
  <si>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</si>
  <si>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</si>
  <si>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</si>
  <si>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</si>
  <si>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</si>
  <si>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</si>
  <si>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</si>
  <si>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</si>
  <si>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</si>
  <si>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</si>
  <si>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</si>
  <si>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</si>
  <si>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B1 Notes</t>
  </si>
  <si>
    <t>(b) Interest in respect of Class B2 Notes</t>
  </si>
  <si>
    <t>9. C Notes (not principal) – no Class C Interest Deferral Event</t>
  </si>
  <si>
    <t>(a) Interest in respect of Class C1 Notes</t>
  </si>
  <si>
    <t>(b) Interest in respect of Class C2 Notes</t>
  </si>
  <si>
    <t>(c) Subordinated Servicing Fee of substitute Servicer</t>
  </si>
  <si>
    <t>10. Reserve Fund Required Amount</t>
  </si>
  <si>
    <t>(a) Payment for Reserve Fund Required Amount</t>
  </si>
  <si>
    <t>11. D Notes (not principal) – no Class D Interest Deferral Event</t>
  </si>
  <si>
    <t>(a) Interest in respect of Class D1 Notes</t>
  </si>
  <si>
    <t>(b) Interest in respect of Class D2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</si>
  <si>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</si>
  <si>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</si>
  <si>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</si>
  <si>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</si>
  <si>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</si>
  <si>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</si>
  <si>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</si>
  <si>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</si>
  <si>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</si>
  <si>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</si>
  <si>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</si>
  <si>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</si>
  <si>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</si>
  <si>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</si>
  <si>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</si>
  <si>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</si>
  <si>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</si>
  <si>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</si>
  <si>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</si>
  <si>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</si>
  <si>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</si>
  <si>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</si>
  <si>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</si>
  <si>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</si>
  <si>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</si>
  <si>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</si>
  <si>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</si>
  <si>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</si>
  <si>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</si>
  <si>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</si>
  <si>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</si>
  <si>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</si>
  <si>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</si>
  <si>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</si>
  <si>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</si>
  <si>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</si>
  <si>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</si>
  <si>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</si>
  <si>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</si>
  <si>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</si>
  <si>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</si>
  <si>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</si>
  <si>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</si>
  <si>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</si>
  <si>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</si>
  <si>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</si>
  <si>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</si>
  <si>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</si>
  <si>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</si>
  <si>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</si>
  <si>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</si>
  <si>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</si>
  <si>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</si>
  <si>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</si>
  <si>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</si>
  <si>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</si>
  <si>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</si>
  <si>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</si>
  <si>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</si>
  <si>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</si>
  <si>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</si>
  <si>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</si>
  <si>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</si>
  <si>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</si>
  <si>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</si>
  <si>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</si>
  <si>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</si>
  <si>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</si>
  <si>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</si>
  <si>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the redraw reserve</t>
  </si>
  <si>
    <t>8.1.11 Portion used to fund reserve fund and redraw reserve required amount + additonal start-up loan</t>
  </si>
  <si>
    <t>Total Assets</t>
  </si>
  <si>
    <t>PRINCIPAL DEFICIENCY</t>
  </si>
  <si>
    <t>EXCESS SPREAD BREAKDOWN</t>
  </si>
  <si>
    <t>Amount</t>
  </si>
  <si>
    <t>% of OB of Notes</t>
  </si>
  <si>
    <t>Interest received from customers</t>
  </si>
  <si>
    <t>Interest received investments &amp; derivatives</t>
  </si>
  <si>
    <t>Unpaid preference dividend (prior quarter investments)</t>
  </si>
  <si>
    <t>Total interest received &amp; other income</t>
  </si>
  <si>
    <t>Senior expenses</t>
  </si>
  <si>
    <t>Interest paid to noteholders (including payments to swap counterparties)</t>
  </si>
  <si>
    <t>Net decrease/ (increase) in arrears reserve</t>
  </si>
  <si>
    <t xml:space="preserve">Other </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</si>
  <si>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</si>
  <si>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</si>
  <si>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</si>
  <si>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</si>
  <si>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</si>
  <si>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</si>
  <si>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</si>
  <si>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</si>
  <si>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</si>
  <si>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</si>
  <si>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</si>
  <si>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2020/11/23 (Note A1)</t>
  </si>
  <si>
    <t>2021/02/22 (Note A1)</t>
  </si>
  <si>
    <t>2021/05/21 (Note A1, A2)</t>
  </si>
  <si>
    <t>2021/08/23 (Note A1, A2)</t>
  </si>
  <si>
    <t>2021/11/22 (Note A1, A2)</t>
  </si>
  <si>
    <t>2022/02/21 (Note A1, A2)</t>
  </si>
  <si>
    <t>2022/05/23 (Note A1, A2)</t>
  </si>
  <si>
    <t>2022/08/22 (Note A1, A2)</t>
  </si>
  <si>
    <t>2022/11/21 (Note A1, A2)</t>
  </si>
  <si>
    <t>2023/02/21 (Note A1, A2)</t>
  </si>
  <si>
    <t>2023/05/22 (Note A1, A2)</t>
  </si>
  <si>
    <t>2023/08/21 (Note A1, A2)</t>
  </si>
  <si>
    <t>2023/11/21 (Note A1, A2)</t>
  </si>
  <si>
    <t>2024/02/21 (Note A1, A2)</t>
  </si>
  <si>
    <t>2024/05/21 (Note A1, A2)</t>
  </si>
  <si>
    <t>2024/08/21 (Note A1, A2)</t>
  </si>
  <si>
    <t>2024/11/21 (Note A1, A2)</t>
  </si>
  <si>
    <t>2025/02/21 (Note A1, A2)</t>
  </si>
  <si>
    <t>Maturity Analysis</t>
  </si>
  <si>
    <t>The notes are expected to be redemeed on each notes' respective Coupon Step-up Date, representing the earliest date on which the Issuer has the contractual right repay the full principal balance outstanding on the notes. In respect of all notes issued under the programme, the scheduled maturity date is 21 August 2025.</t>
  </si>
  <si>
    <t>ASSET INFORMATION</t>
  </si>
  <si>
    <t>Loan Pool Stratification</t>
  </si>
  <si>
    <t>Current portfolio</t>
  </si>
  <si>
    <t>Previous Quarter</t>
  </si>
  <si>
    <t>Original portfolio</t>
  </si>
  <si>
    <t>Asset Covenants</t>
  </si>
  <si>
    <t>Total number of loans</t>
  </si>
  <si>
    <t>Aggregate current balance</t>
  </si>
  <si>
    <t>Largest current balance</t>
  </si>
  <si>
    <t>Average current balance</t>
  </si>
  <si>
    <t>Weighted Average Committed LTV</t>
  </si>
  <si>
    <t>Weighted Average Current LTV</t>
  </si>
  <si>
    <t>Weighted Average Credit PTI</t>
  </si>
  <si>
    <t>% Payroll Deduction (minimum)</t>
  </si>
  <si>
    <t>% Payroll deduction opt-out</t>
  </si>
  <si>
    <t>% Self Employed</t>
  </si>
  <si>
    <t xml:space="preserve">% Non-Owner Occupied </t>
  </si>
  <si>
    <t>% Edge Loans</t>
  </si>
  <si>
    <t>Weighted Average Yield</t>
  </si>
  <si>
    <t>Weighted Average seasoning (in months)</t>
  </si>
  <si>
    <t>Weighted Average term to maturity (in years)</t>
  </si>
  <si>
    <t>Maximum maturity (in years)</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</si>
  <si>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</si>
  <si>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</si>
  <si>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</si>
  <si>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</si>
  <si>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</si>
  <si>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</si>
  <si>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</si>
  <si>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</si>
  <si>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</si>
  <si>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Additional Home Loans acquired</t>
  </si>
  <si>
    <t>Instalment Received</t>
  </si>
  <si>
    <t>Prepayments</t>
  </si>
  <si>
    <t>Recoverable bad debt</t>
  </si>
  <si>
    <t>Redraw and Further Advance</t>
  </si>
  <si>
    <t>Further Loans</t>
  </si>
  <si>
    <t>Net capital brought forward</t>
  </si>
  <si>
    <t>add: Interest accrued</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</si>
  <si>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</si>
  <si>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</si>
  <si>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</si>
  <si>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</si>
  <si>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</si>
  <si>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</si>
  <si>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</si>
  <si>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</si>
  <si>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</si>
  <si>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</si>
  <si>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</si>
  <si>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</si>
  <si>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</si>
  <si>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</si>
  <si>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on or before 21 August 2025, 3.50% of the princ bal of HL are &gt; 3 months in arrears</t>
  </si>
  <si>
    <t>No</t>
  </si>
  <si>
    <t>Reserve Fund is funded to the Reserve Fund Required Amount</t>
  </si>
  <si>
    <t>Arrears Reserve is funded to the Arrears Reserve Required Amount and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</si>
  <si>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</si>
  <si>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</si>
  <si>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</si>
  <si>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</si>
  <si>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 xml:space="preserve">Latest Coupon step up date of notes </t>
  </si>
  <si>
    <t>Cumulative Loss Trigger Event</t>
  </si>
  <si>
    <t>Trigger is breached when cumulative loss &gt;= 0.5% of principal balance of notes at most recent issue date</t>
  </si>
  <si>
    <t>Class B Principal Lock Out (only applicable if there are Class A Notes outstanding)</t>
  </si>
  <si>
    <t>Interest payment date prior to Coupon step up date</t>
  </si>
  <si>
    <t>Class (B+C+D) as % of Principal Outstanding of all Notes &lt;2x most recent Issue Date</t>
  </si>
  <si>
    <t>Class (B+C+D) as % of (A+B+C+D)&lt;2x Issue</t>
  </si>
  <si>
    <t>Principal Outstanding of all Notes &lt; 10% Principal Outstanding at most recent Issue Date</t>
  </si>
  <si>
    <t>Principal deficiency?</t>
  </si>
  <si>
    <t>Agg balances arrears &gt;2.5month&gt;3.5% of HL Pool</t>
  </si>
  <si>
    <t>Class (B+C+D) Notes &lt; 2x largest HL</t>
  </si>
  <si>
    <t>Arrears Reserve is funded to the Arrears Reserve Required Amount</t>
  </si>
  <si>
    <t>Payroll Deduction Reserve is funded to the Payroll Deduction Reserve Required Amount</t>
  </si>
  <si>
    <t>the date on which SAHL is replaced as Servicer</t>
  </si>
  <si>
    <t>Class C Principal Lock Out</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</si>
  <si>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</si>
  <si>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</si>
  <si>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</si>
  <si>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</si>
  <si>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</si>
  <si>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</si>
  <si>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</si>
  <si>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</si>
  <si>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</si>
  <si>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</si>
  <si>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</si>
  <si>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</si>
  <si>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and/or eligibility criteria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</si>
  <si>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</si>
  <si>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</si>
  <si>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</si>
  <si>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</si>
  <si>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</si>
  <si>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</si>
  <si>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</si>
  <si>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</si>
  <si>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Asset covenants and/or eligibility breached (see table above)?</t>
  </si>
  <si>
    <t>Originated by SAHL &amp; final repayment of HL &lt; 2yrs prior to Final Redemption of Notes</t>
  </si>
  <si>
    <t>Fully funded Liquidity Facility or Available Internal Liquidity Funds/ Redraw Reserve</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</si>
  <si>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</si>
  <si>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</si>
  <si>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</si>
  <si>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</si>
  <si>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</si>
  <si>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</si>
  <si>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</si>
  <si>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</si>
  <si>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</si>
  <si>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</si>
  <si>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</si>
  <si>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</si>
  <si>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</si>
  <si>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</si>
  <si>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</si>
  <si>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Performing</t>
  </si>
  <si>
    <t>&lt;= 1 month in Arrears</t>
  </si>
  <si>
    <t>1-2 months in Arrears</t>
  </si>
  <si>
    <t>2-3 months in Arrears</t>
  </si>
  <si>
    <t>3 - 6 months in Arrears</t>
  </si>
  <si>
    <t>&gt; 6 months in Arrears</t>
  </si>
  <si>
    <t>Technical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</si>
  <si>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</si>
  <si>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</si>
  <si>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</si>
  <si>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</si>
  <si>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</si>
  <si>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</si>
  <si>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</si>
  <si>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</si>
  <si>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</si>
  <si>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</si>
  <si>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</si>
  <si>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</si>
  <si>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</si>
  <si>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</si>
  <si>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</si>
  <si>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</si>
  <si>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</si>
  <si>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</si>
  <si>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</si>
  <si>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</si>
  <si>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</si>
  <si>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</si>
  <si>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</si>
  <si>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</si>
  <si>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</si>
  <si>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</si>
  <si>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</si>
  <si>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</si>
  <si>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</si>
  <si>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</si>
  <si>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</si>
  <si>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</si>
  <si>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in current period</t>
  </si>
  <si>
    <t>Number of NPLs sold in current period</t>
  </si>
  <si>
    <t>Value of NPL Losses realised in current period</t>
  </si>
  <si>
    <t>Number of NPL Losses realised in current period</t>
  </si>
  <si>
    <t xml:space="preserve">Loss severity </t>
  </si>
  <si>
    <t>Balance of NPLs sold to date</t>
  </si>
  <si>
    <t>Number of NPLs sold to date</t>
  </si>
  <si>
    <t>Value of NPL Losses realised to date</t>
  </si>
  <si>
    <t>Number of NPL Losses realised to date</t>
  </si>
  <si>
    <t xml:space="preserve">*The cumulative loss table above excludes losses from the sale of NPLs. Losses from the sale of NPLs are included in the next table.  </t>
  </si>
  <si>
    <t>The cumulative loss % calculated in the Triggers section above includes both losses from bad debt write-offs and losses from the sale of NPLs.</t>
  </si>
  <si>
    <t>HOME LOAN PORTFOLIO PREPAYMENT RATE</t>
  </si>
  <si>
    <t>Constant prepayment rates (CPR)*</t>
  </si>
  <si>
    <t>Quarter 1 (Nov 2020)</t>
  </si>
  <si>
    <t>Quarter 2 (Feb 2021)</t>
  </si>
  <si>
    <t>Quarter 3 (May 2021)</t>
  </si>
  <si>
    <t>Quarter 4 (Aug 2021)</t>
  </si>
  <si>
    <t>Quarter 5 (Nov 2021)</t>
  </si>
  <si>
    <t>Quarter 6 (Feb 2022)</t>
  </si>
  <si>
    <t>Quarter 7 (May 2022)</t>
  </si>
  <si>
    <t>Quarter 8 (Aug 2022)</t>
  </si>
  <si>
    <t>Quarter 9 (Nov 2022)</t>
  </si>
  <si>
    <t>Quarter 10 (Feb 2023)</t>
  </si>
  <si>
    <t>Quarter 11 (May 2023)</t>
  </si>
  <si>
    <t>Quarter 12 (August 2023)</t>
  </si>
  <si>
    <t>Quarter 13 (November 2023)</t>
  </si>
  <si>
    <t>Quarter 14 (February 2024)</t>
  </si>
  <si>
    <t>Quarter 15 (May 2024)</t>
  </si>
  <si>
    <t>Quarter 16 (August 2024)</t>
  </si>
  <si>
    <t>Quarter 17 (November 2024)</t>
  </si>
  <si>
    <t>Quarter 18 (February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</si>
  <si>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</si>
  <si>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</si>
  <si>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</si>
  <si>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</si>
  <si>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</si>
  <si>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</si>
  <si>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</si>
  <si>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</si>
  <si>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</si>
  <si>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</si>
  <si>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</si>
  <si>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</si>
  <si>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Reason for repurchase</t>
  </si>
  <si>
    <t>Discretionary sales</t>
  </si>
  <si>
    <t>List the reason for repurchase</t>
  </si>
  <si>
    <t>Non-performing</t>
  </si>
  <si>
    <t>Total (value)</t>
  </si>
  <si>
    <t>* Cumulative repurchases since most recent refinance and includes current quarter</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</si>
  <si>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</si>
  <si>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</si>
  <si>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</si>
  <si>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</si>
  <si>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</si>
  <si>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</si>
  <si>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</si>
  <si>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</si>
  <si>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</si>
  <si>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</si>
  <si>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</si>
  <si>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</si>
  <si>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</si>
  <si>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</si>
  <si>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</si>
  <si>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</si>
  <si>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</si>
  <si>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</si>
  <si>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</si>
  <si>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</si>
  <si>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</si>
  <si>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</si>
  <si>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</si>
  <si>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</si>
  <si>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</si>
  <si>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</si>
  <si>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</si>
  <si>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</si>
  <si>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</si>
  <si>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</si>
  <si>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</si>
  <si>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</si>
  <si>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</si>
  <si>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</si>
  <si>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</si>
  <si>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</si>
  <si>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&lt;=2014</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</si>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</sst>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6" formatCode="0.000%"/>
    <numFmt numFmtId="167" formatCode="_ * #,##0.00_ ;_ * \-#,##0.00_ ;_ * &quot;-&quot;??_ ;_ @_ "/>
    <numFmt numFmtId="168" formatCode="0.0000"/>
    <numFmt numFmtId="169" formatCode="&quot;R&quot;#,##0.00_);\(&quot;R&quot;#,##0.00\)"/>
    <numFmt numFmtId="170" formatCode="&quot;R&quot;#,##0.00"/>
    <numFmt numFmtId="171" formatCode="&quot;R&quot;\ #,##0.00"/>
    <numFmt numFmtId="172" formatCode="_(&quot;R&quot;* #,##0.00_);_(&quot;R&quot;* \(#,##0.00\);_(&quot;R&quot;* &quot;-&quot;??_);_(@_)"/>
    <numFmt numFmtId="173" formatCode="_(* #,##0.00_);_(* \(#,##0.00\);_(* &quot;-&quot;??_);_(@_)"/>
    <numFmt numFmtId="174" formatCode="_ &quot;R&quot;\ * #,##0.00_ ;_ &quot;R&quot;\ * \-#,##0.00_ ;_ &quot;R&quot;\ * &quot;-&quot;??_ ;_ @_ "/>
    <numFmt numFmtId="175" formatCode="General_)"/>
    <numFmt numFmtId="176" formatCode="0.000000%"/>
    <numFmt numFmtId="177" formatCode="_(* #,##0_);_(* \(#,##0\);_(* &quot;-&quot;??_);_(@_)"/>
    <numFmt numFmtId="178" formatCode="_ &quot;R&quot;\ * #,##0_ ;_ &quot;R&quot;\ * \-#,##0_ ;_ &quot;R&quot;\ * &quot;-&quot;??_ ;_ @_ "/>
    <numFmt numFmtId="179" formatCode="_ * #,##0_ ;_ * \-#,##0_ ;_ * &quot;-&quot;??_ ;_ @_ "/>
    <numFmt numFmtId="180" formatCode="_ * #,##0.000000000_ ;_ * \-#,##0.000000000_ ;_ * &quot;-&quot;??_ ;_ @_ "/>
    <numFmt numFmtId="181" formatCode="_(&quot;R&quot;* #,##0_);_(&quot;R&quot;* \(#,##0\);_(&quot;R&quot;* &quot;-&quot;??_);_(@_)"/>
    <numFmt numFmtId="182" formatCode="[$-1C09]dd\ mmmm\ yyyy;@"/>
    <numFmt numFmtId="183" formatCode="_-* #,##0_-;\-* #,##0_-;_-* &quot;-&quot;??_-;_-@_-"/>
    <numFmt numFmtId="184" formatCode="0.0%"/>
  </numFmts>
  <fonts count="43" x14ac:knownFonts="1">
    <font>
      <sz val="11"/>
      <color theme="1"/>
      <name val="Calibri"/>
      <family val="2"/>
      <scheme val="minor"/>
    </font>
    <font>
      <sz val="11"/>
      <color theme="1"/>
      <name val="Calibri"/>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Calibri"/>
      <family val="2"/>
      <scheme val="minor"/>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sz val="11"/>
      <color theme="5" tint="0.59999389629810485"/>
      <name val="Arial"/>
      <family val="2"/>
    </font>
    <font>
      <b/>
      <sz val="11"/>
      <color rgb="FFFF0000"/>
      <name val="Arial"/>
      <family val="2"/>
    </font>
    <font>
      <sz val="11"/>
      <color rgb="FFFF0000"/>
      <name val="Arial"/>
      <family val="2"/>
    </font>
    <font>
      <b/>
      <i/>
      <sz val="11"/>
      <name val="Arial"/>
      <family val="2"/>
    </font>
    <font>
      <sz val="10"/>
      <color theme="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sz val="11"/>
      <color rgb="FF000000"/>
      <name val="Calibri"/>
      <family val="2"/>
      <scheme val="minor"/>
    </font>
    <font>
      <sz val="11"/>
      <name val="Calibri"/>
      <family val="2"/>
    </font>
    <font>
      <b/>
      <sz val="10"/>
      <color theme="0"/>
      <name val="Arial Nova"/>
      <family val="2"/>
    </font>
    <font>
      <b/>
      <sz val="10"/>
      <name val="Arial Nova"/>
      <family val="2"/>
    </font>
    <font>
      <sz val="10"/>
      <name val="Arial Nova"/>
      <family val="2"/>
    </font>
    <font>
      <sz val="10"/>
      <color indexed="8"/>
      <name val="Calibri"/>
      <family val="2"/>
      <scheme val="minor"/>
    </font>
    <font>
      <b/>
      <sz val="10"/>
      <color theme="0"/>
      <name val="Calibri"/>
      <family val="2"/>
      <scheme val="minor"/>
    </font>
    <font>
      <b/>
      <sz val="10"/>
      <color indexed="8"/>
      <name val="Calibri"/>
      <family val="2"/>
      <scheme val="minor"/>
    </font>
    <font>
      <sz val="10"/>
      <color indexed="8"/>
      <name val="Helvetica"/>
      <family val="2"/>
    </font>
    <font>
      <b/>
      <sz val="11"/>
      <color indexed="8"/>
      <name val="Arial"/>
      <family val="2"/>
    </font>
    <font>
      <sz val="9"/>
      <color indexed="8"/>
      <name val="Arial"/>
      <family val="2"/>
    </font>
    <font>
      <b/>
      <sz val="11"/>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2" tint="-9.9978637043366805E-2"/>
        <bgColor rgb="FF000000"/>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right/>
      <top/>
      <bottom style="double">
        <color indexed="64"/>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alignment vertical="top"/>
    </xf>
    <xf numFmtId="172" fontId="2" fillId="0" borderId="0" applyFont="0" applyFill="0" applyBorder="0" applyAlignment="0" applyProtection="0"/>
    <xf numFmtId="173" fontId="2" fillId="0" borderId="0" applyFont="0" applyFill="0" applyBorder="0" applyAlignment="0" applyProtection="0"/>
    <xf numFmtId="0" fontId="2" fillId="0" borderId="0"/>
    <xf numFmtId="173" fontId="2" fillId="0" borderId="0" applyFont="0" applyFill="0" applyBorder="0" applyAlignment="0" applyProtection="0"/>
    <xf numFmtId="173" fontId="2" fillId="0" borderId="0" applyFont="0" applyFill="0" applyBorder="0" applyAlignment="0" applyProtection="0"/>
    <xf numFmtId="9" fontId="2" fillId="0" borderId="0" applyFont="0" applyFill="0" applyBorder="0" applyAlignment="0" applyProtection="0"/>
    <xf numFmtId="0" fontId="2" fillId="0" borderId="0">
      <alignment wrapText="1"/>
    </xf>
    <xf numFmtId="43" fontId="25" fillId="0" borderId="0" applyFont="0" applyFill="0" applyBorder="0" applyAlignment="0" applyProtection="0"/>
    <xf numFmtId="9" fontId="2" fillId="0" borderId="0" applyFont="0" applyFill="0" applyBorder="0" applyAlignment="0" applyProtection="0"/>
    <xf numFmtId="0" fontId="11" fillId="0" borderId="0"/>
    <xf numFmtId="9" fontId="31" fillId="0" borderId="0" applyFont="0" applyFill="0" applyBorder="0" applyAlignment="0" applyProtection="0"/>
  </cellStyleXfs>
  <cellXfs count="797">
    <xf numFmtId="0" fontId="0" fillId="0" borderId="0" xfId="0"/>
    <xf numFmtId="0" fontId="0" fillId="2" borderId="0" xfId="0" applyFill="1"/>
    <xf numFmtId="0" fontId="3" fillId="3" borderId="1" xfId="4" applyFont="1" applyFill="1" applyBorder="1" applyAlignment="1">
      <alignment horizontal="left" vertical="center"/>
    </xf>
    <xf numFmtId="0" fontId="4" fillId="3" borderId="2" xfId="4" applyFont="1" applyFill="1" applyBorder="1" applyAlignment="1">
      <alignment vertical="center"/>
    </xf>
    <xf numFmtId="0" fontId="3" fillId="3" borderId="2" xfId="4" applyFont="1" applyFill="1" applyBorder="1" applyAlignment="1">
      <alignment vertical="center"/>
    </xf>
    <xf numFmtId="0" fontId="3" fillId="3" borderId="2" xfId="4" applyFont="1" applyFill="1" applyBorder="1" applyAlignment="1">
      <alignment horizontal="right" vertical="center"/>
    </xf>
    <xf numFmtId="0" fontId="5" fillId="3" borderId="3" xfId="4" applyFont="1" applyFill="1" applyBorder="1" applyAlignment="1">
      <alignment horizontal="center" vertical="center"/>
    </xf>
    <xf numFmtId="0" fontId="2" fillId="5" borderId="1" xfId="4" applyFill="1" applyBorder="1" applyAlignment="1">
      <alignment vertical="center"/>
    </xf>
    <xf numFmtId="0" fontId="7" fillId="2" borderId="4" xfId="4" applyFont="1" applyFill="1" applyBorder="1"/>
    <xf numFmtId="0" fontId="7" fillId="2" borderId="5" xfId="4" applyFont="1" applyFill="1" applyBorder="1"/>
    <xf numFmtId="0" fontId="7" fillId="2" borderId="6" xfId="4" applyFont="1" applyFill="1" applyBorder="1"/>
    <xf numFmtId="0" fontId="2" fillId="6" borderId="7" xfId="4" applyFill="1" applyBorder="1"/>
    <xf numFmtId="0" fontId="2" fillId="6" borderId="8" xfId="4" applyFill="1" applyBorder="1"/>
    <xf numFmtId="0" fontId="2" fillId="6" borderId="9" xfId="4" applyFill="1" applyBorder="1"/>
    <xf numFmtId="164" fontId="2" fillId="7" borderId="10" xfId="4" applyNumberFormat="1" applyFill="1" applyBorder="1" applyAlignment="1">
      <alignment horizontal="left"/>
    </xf>
    <xf numFmtId="0" fontId="2" fillId="7" borderId="8" xfId="4" applyFill="1" applyBorder="1"/>
    <xf numFmtId="0" fontId="8" fillId="7" borderId="11" xfId="4" applyFont="1" applyFill="1" applyBorder="1" applyAlignment="1">
      <alignment horizontal="center"/>
    </xf>
    <xf numFmtId="0" fontId="2" fillId="6" borderId="14" xfId="4" applyFill="1" applyBorder="1"/>
    <xf numFmtId="164" fontId="2" fillId="7" borderId="15" xfId="4" applyNumberFormat="1" applyFill="1" applyBorder="1" applyAlignment="1">
      <alignment horizontal="left"/>
    </xf>
    <xf numFmtId="0" fontId="2" fillId="7" borderId="16" xfId="4" applyFill="1" applyBorder="1"/>
    <xf numFmtId="0" fontId="8" fillId="7" borderId="17" xfId="4" applyFont="1" applyFill="1" applyBorder="1" applyAlignment="1">
      <alignment horizontal="center"/>
    </xf>
    <xf numFmtId="0" fontId="2" fillId="6" borderId="7" xfId="4" applyFill="1" applyBorder="1" applyAlignment="1">
      <alignment horizontal="left" vertical="center"/>
    </xf>
    <xf numFmtId="0" fontId="2" fillId="6" borderId="9" xfId="4" applyFill="1" applyBorder="1" applyAlignment="1">
      <alignment horizontal="left" vertical="center"/>
    </xf>
    <xf numFmtId="0" fontId="2" fillId="6" borderId="8" xfId="4" applyFill="1" applyBorder="1" applyAlignment="1">
      <alignment horizontal="left" vertical="center"/>
    </xf>
    <xf numFmtId="0" fontId="2" fillId="6" borderId="18" xfId="4" applyFill="1" applyBorder="1"/>
    <xf numFmtId="0" fontId="2" fillId="6" borderId="16" xfId="4" applyFill="1" applyBorder="1"/>
    <xf numFmtId="164" fontId="2" fillId="0" borderId="15" xfId="4" applyNumberFormat="1" applyBorder="1" applyAlignment="1">
      <alignment horizontal="left"/>
    </xf>
    <xf numFmtId="164" fontId="2" fillId="7" borderId="21" xfId="4" applyNumberFormat="1" applyFill="1" applyBorder="1" applyAlignment="1">
      <alignment horizontal="left"/>
    </xf>
    <xf numFmtId="0" fontId="2" fillId="7" borderId="22" xfId="4" applyFill="1" applyBorder="1"/>
    <xf numFmtId="0" fontId="8" fillId="7" borderId="23" xfId="4" applyFont="1" applyFill="1" applyBorder="1" applyAlignment="1">
      <alignment horizontal="center"/>
    </xf>
    <xf numFmtId="164" fontId="2" fillId="8" borderId="15" xfId="4" applyNumberFormat="1" applyFill="1" applyBorder="1" applyAlignment="1">
      <alignment horizontal="left"/>
    </xf>
    <xf numFmtId="0" fontId="9" fillId="0" borderId="0" xfId="5" applyAlignment="1" applyProtection="1"/>
    <xf numFmtId="0" fontId="2" fillId="6" borderId="24" xfId="4" applyFill="1" applyBorder="1" applyAlignment="1">
      <alignment horizontal="left" vertical="center"/>
    </xf>
    <xf numFmtId="0" fontId="2" fillId="6" borderId="25" xfId="4" applyFill="1" applyBorder="1" applyAlignment="1">
      <alignment horizontal="left" vertical="center"/>
    </xf>
    <xf numFmtId="164" fontId="2" fillId="7" borderId="26" xfId="4" applyNumberFormat="1" applyFill="1" applyBorder="1" applyAlignment="1">
      <alignment horizontal="left"/>
    </xf>
    <xf numFmtId="0" fontId="2" fillId="7" borderId="25" xfId="4" applyFill="1" applyBorder="1"/>
    <xf numFmtId="0" fontId="8" fillId="7" borderId="27" xfId="4" applyFont="1" applyFill="1" applyBorder="1" applyAlignment="1">
      <alignment horizontal="center"/>
    </xf>
    <xf numFmtId="0" fontId="2" fillId="6" borderId="19" xfId="4" applyFill="1" applyBorder="1"/>
    <xf numFmtId="0" fontId="2" fillId="6" borderId="0" xfId="4" applyFill="1"/>
    <xf numFmtId="0" fontId="2" fillId="6" borderId="28" xfId="4" applyFill="1" applyBorder="1"/>
    <xf numFmtId="0" fontId="2" fillId="7" borderId="0" xfId="4" applyFill="1"/>
    <xf numFmtId="0" fontId="8" fillId="7" borderId="0" xfId="4" applyFont="1" applyFill="1"/>
    <xf numFmtId="0" fontId="8" fillId="7" borderId="29" xfId="4" applyFont="1" applyFill="1" applyBorder="1" applyAlignment="1">
      <alignment horizontal="center"/>
    </xf>
    <xf numFmtId="0" fontId="8" fillId="7" borderId="16" xfId="4" applyFont="1" applyFill="1" applyBorder="1"/>
    <xf numFmtId="0" fontId="2" fillId="6" borderId="18" xfId="4" applyFill="1" applyBorder="1" applyAlignment="1">
      <alignment vertical="center"/>
    </xf>
    <xf numFmtId="0" fontId="2" fillId="6" borderId="16" xfId="4" applyFill="1" applyBorder="1" applyAlignment="1">
      <alignment vertical="center"/>
    </xf>
    <xf numFmtId="0" fontId="2" fillId="6" borderId="14" xfId="4" applyFill="1" applyBorder="1" applyAlignment="1">
      <alignment vertical="center"/>
    </xf>
    <xf numFmtId="165" fontId="2" fillId="7" borderId="15" xfId="4" applyNumberFormat="1" applyFill="1" applyBorder="1" applyAlignment="1">
      <alignment horizontal="left"/>
    </xf>
    <xf numFmtId="165" fontId="2" fillId="0" borderId="15" xfId="4" applyNumberFormat="1" applyBorder="1" applyAlignment="1">
      <alignment horizontal="left"/>
    </xf>
    <xf numFmtId="8" fontId="8" fillId="7" borderId="16" xfId="4" applyNumberFormat="1" applyFont="1" applyFill="1" applyBorder="1"/>
    <xf numFmtId="0" fontId="2" fillId="6" borderId="24" xfId="4" applyFill="1" applyBorder="1"/>
    <xf numFmtId="0" fontId="2" fillId="6" borderId="25" xfId="4" applyFill="1" applyBorder="1"/>
    <xf numFmtId="0" fontId="2" fillId="6" borderId="30" xfId="4" applyFill="1" applyBorder="1"/>
    <xf numFmtId="165" fontId="2" fillId="7" borderId="26" xfId="4" applyNumberFormat="1" applyFill="1" applyBorder="1" applyAlignment="1">
      <alignment horizontal="left"/>
    </xf>
    <xf numFmtId="0" fontId="8" fillId="7" borderId="25" xfId="4" applyFont="1" applyFill="1" applyBorder="1"/>
    <xf numFmtId="0" fontId="10" fillId="2" borderId="0" xfId="0" applyFont="1" applyFill="1"/>
    <xf numFmtId="0" fontId="2" fillId="6" borderId="19" xfId="4" applyFill="1" applyBorder="1" applyAlignment="1">
      <alignment vertical="center"/>
    </xf>
    <xf numFmtId="0" fontId="2" fillId="6" borderId="0" xfId="4" applyFill="1" applyAlignment="1">
      <alignment vertical="center"/>
    </xf>
    <xf numFmtId="0" fontId="2" fillId="6" borderId="28" xfId="4" applyFill="1" applyBorder="1" applyAlignment="1">
      <alignment vertical="center"/>
    </xf>
    <xf numFmtId="0" fontId="8" fillId="2" borderId="16" xfId="4" applyFont="1" applyFill="1" applyBorder="1"/>
    <xf numFmtId="0" fontId="8" fillId="2" borderId="17" xfId="4" applyFont="1" applyFill="1" applyBorder="1" applyAlignment="1">
      <alignment horizontal="center"/>
    </xf>
    <xf numFmtId="165" fontId="2" fillId="0" borderId="26" xfId="4" applyNumberFormat="1" applyBorder="1" applyAlignment="1">
      <alignment horizontal="left"/>
    </xf>
    <xf numFmtId="0" fontId="8" fillId="2" borderId="25" xfId="4" applyFont="1" applyFill="1" applyBorder="1"/>
    <xf numFmtId="0" fontId="8" fillId="2" borderId="27" xfId="4" applyFont="1" applyFill="1" applyBorder="1" applyAlignment="1">
      <alignment horizontal="center"/>
    </xf>
    <xf numFmtId="166" fontId="2" fillId="0" borderId="15" xfId="4" applyNumberFormat="1" applyBorder="1" applyAlignment="1">
      <alignment horizontal="left"/>
    </xf>
    <xf numFmtId="165" fontId="2" fillId="2" borderId="26" xfId="4" applyNumberFormat="1" applyFill="1" applyBorder="1" applyAlignment="1">
      <alignment horizontal="left"/>
    </xf>
    <xf numFmtId="164" fontId="2" fillId="2" borderId="15" xfId="4" applyNumberFormat="1" applyFill="1" applyBorder="1" applyAlignment="1">
      <alignment horizontal="left"/>
    </xf>
    <xf numFmtId="0" fontId="8" fillId="2" borderId="0" xfId="4" applyFont="1" applyFill="1"/>
    <xf numFmtId="0" fontId="8" fillId="2" borderId="29" xfId="4" applyFont="1" applyFill="1" applyBorder="1" applyAlignment="1">
      <alignment horizontal="center"/>
    </xf>
    <xf numFmtId="0" fontId="2" fillId="2" borderId="15" xfId="4" applyFill="1" applyBorder="1"/>
    <xf numFmtId="0" fontId="2" fillId="0" borderId="15" xfId="4" applyBorder="1"/>
    <xf numFmtId="164" fontId="2" fillId="2" borderId="26" xfId="4" applyNumberFormat="1" applyFill="1" applyBorder="1" applyAlignment="1">
      <alignment horizontal="left"/>
    </xf>
    <xf numFmtId="0" fontId="2" fillId="2" borderId="15" xfId="5" applyFont="1" applyFill="1" applyBorder="1" applyAlignment="1" applyProtection="1"/>
    <xf numFmtId="0" fontId="2" fillId="2" borderId="32" xfId="4" applyFill="1" applyBorder="1"/>
    <xf numFmtId="0" fontId="2" fillId="2" borderId="33" xfId="4" applyFill="1" applyBorder="1" applyAlignment="1">
      <alignment horizontal="center"/>
    </xf>
    <xf numFmtId="0" fontId="2" fillId="2" borderId="15" xfId="5" quotePrefix="1" applyFont="1" applyFill="1" applyBorder="1" applyAlignment="1" applyProtection="1"/>
    <xf numFmtId="0" fontId="2" fillId="2" borderId="8" xfId="4" applyFill="1" applyBorder="1"/>
    <xf numFmtId="0" fontId="2" fillId="2" borderId="11" xfId="4" applyFill="1" applyBorder="1" applyAlignment="1">
      <alignment horizontal="center"/>
    </xf>
    <xf numFmtId="0" fontId="9" fillId="2" borderId="15" xfId="5" applyFill="1" applyBorder="1" applyAlignment="1" applyProtection="1"/>
    <xf numFmtId="167" fontId="2" fillId="2" borderId="16" xfId="4" applyNumberFormat="1" applyFill="1" applyBorder="1"/>
    <xf numFmtId="0" fontId="2" fillId="2" borderId="17" xfId="4" applyFill="1" applyBorder="1" applyAlignment="1">
      <alignment horizontal="center"/>
    </xf>
    <xf numFmtId="0" fontId="8" fillId="2" borderId="19" xfId="4" applyFont="1" applyFill="1" applyBorder="1" applyAlignment="1">
      <alignment horizontal="left" wrapText="1"/>
    </xf>
    <xf numFmtId="2" fontId="12" fillId="9" borderId="37" xfId="6" applyNumberFormat="1" applyFont="1" applyFill="1" applyBorder="1" applyAlignment="1">
      <alignment horizontal="center"/>
    </xf>
    <xf numFmtId="2" fontId="12" fillId="2" borderId="0" xfId="6" applyNumberFormat="1" applyFont="1" applyFill="1" applyAlignment="1">
      <alignment horizontal="center"/>
    </xf>
    <xf numFmtId="0" fontId="0" fillId="2" borderId="29" xfId="0" applyFill="1" applyBorder="1"/>
    <xf numFmtId="2" fontId="13" fillId="6" borderId="38" xfId="6" applyNumberFormat="1" applyFont="1" applyFill="1" applyBorder="1" applyAlignment="1"/>
    <xf numFmtId="2" fontId="13" fillId="2" borderId="39" xfId="6" applyNumberFormat="1" applyFont="1" applyFill="1" applyBorder="1" applyAlignment="1">
      <alignment horizontal="center"/>
    </xf>
    <xf numFmtId="2" fontId="13" fillId="6" borderId="18" xfId="6" applyNumberFormat="1" applyFont="1" applyFill="1" applyBorder="1" applyAlignment="1"/>
    <xf numFmtId="2" fontId="13" fillId="2" borderId="40" xfId="6" applyNumberFormat="1" applyFont="1" applyFill="1" applyBorder="1" applyAlignment="1">
      <alignment horizontal="center"/>
    </xf>
    <xf numFmtId="168" fontId="13" fillId="2" borderId="40" xfId="6" applyNumberFormat="1" applyFont="1" applyFill="1" applyBorder="1" applyAlignment="1">
      <alignment horizontal="center"/>
    </xf>
    <xf numFmtId="169" fontId="13" fillId="2" borderId="40" xfId="6" applyNumberFormat="1" applyFont="1" applyFill="1" applyBorder="1" applyAlignment="1">
      <alignment horizontal="center"/>
    </xf>
    <xf numFmtId="169" fontId="13" fillId="2" borderId="40" xfId="0" applyNumberFormat="1" applyFont="1" applyFill="1" applyBorder="1" applyAlignment="1">
      <alignment horizontal="center"/>
    </xf>
    <xf numFmtId="170" fontId="13" fillId="2" borderId="40" xfId="6" applyNumberFormat="1" applyFont="1" applyFill="1" applyBorder="1" applyAlignment="1">
      <alignment horizontal="center"/>
    </xf>
    <xf numFmtId="171" fontId="0" fillId="2" borderId="29" xfId="0" applyNumberFormat="1" applyFill="1" applyBorder="1"/>
    <xf numFmtId="10" fontId="13" fillId="2" borderId="40" xfId="3" applyNumberFormat="1" applyFont="1" applyFill="1" applyBorder="1" applyAlignment="1">
      <alignment horizontal="center"/>
    </xf>
    <xf numFmtId="170" fontId="13" fillId="0" borderId="40" xfId="6" applyNumberFormat="1" applyFont="1" applyBorder="1" applyAlignment="1">
      <alignment horizontal="center"/>
    </xf>
    <xf numFmtId="15" fontId="13" fillId="2" borderId="40" xfId="6" applyNumberFormat="1" applyFont="1" applyFill="1" applyBorder="1" applyAlignment="1">
      <alignment horizontal="center"/>
    </xf>
    <xf numFmtId="166" fontId="13" fillId="0" borderId="40" xfId="0" applyNumberFormat="1" applyFont="1" applyBorder="1" applyAlignment="1">
      <alignment horizontal="center"/>
    </xf>
    <xf numFmtId="166" fontId="0" fillId="2" borderId="29" xfId="0" applyNumberFormat="1" applyFill="1" applyBorder="1"/>
    <xf numFmtId="2" fontId="13" fillId="6" borderId="41" xfId="6" applyNumberFormat="1" applyFont="1" applyFill="1" applyBorder="1" applyAlignment="1"/>
    <xf numFmtId="15" fontId="13" fillId="0" borderId="41" xfId="6" applyNumberFormat="1" applyFont="1" applyBorder="1" applyAlignment="1">
      <alignment horizontal="center"/>
    </xf>
    <xf numFmtId="2" fontId="12" fillId="9" borderId="42" xfId="6" applyNumberFormat="1" applyFont="1" applyFill="1" applyBorder="1" applyAlignment="1">
      <alignment horizontal="center"/>
    </xf>
    <xf numFmtId="2" fontId="13" fillId="2" borderId="0" xfId="6" applyNumberFormat="1" applyFont="1" applyFill="1" applyAlignment="1">
      <alignment horizontal="center"/>
    </xf>
    <xf numFmtId="168" fontId="13" fillId="2" borderId="0" xfId="6" applyNumberFormat="1" applyFont="1" applyFill="1" applyAlignment="1">
      <alignment horizontal="center"/>
    </xf>
    <xf numFmtId="169" fontId="13" fillId="2" borderId="0" xfId="6" applyNumberFormat="1" applyFont="1" applyFill="1" applyAlignment="1">
      <alignment horizontal="center"/>
    </xf>
    <xf numFmtId="169" fontId="13" fillId="2" borderId="0" xfId="0" applyNumberFormat="1" applyFont="1" applyFill="1" applyAlignment="1">
      <alignment horizontal="center"/>
    </xf>
    <xf numFmtId="170" fontId="13" fillId="2" borderId="0" xfId="6" applyNumberFormat="1" applyFont="1" applyFill="1" applyAlignment="1">
      <alignment horizontal="center"/>
    </xf>
    <xf numFmtId="10" fontId="13" fillId="2" borderId="0" xfId="3" applyNumberFormat="1" applyFont="1" applyFill="1" applyBorder="1" applyAlignment="1">
      <alignment horizontal="center"/>
    </xf>
    <xf numFmtId="15" fontId="13" fillId="2" borderId="0" xfId="6" applyNumberFormat="1" applyFont="1" applyFill="1" applyAlignment="1">
      <alignment horizontal="center"/>
    </xf>
    <xf numFmtId="166" fontId="13" fillId="2" borderId="0" xfId="0" applyNumberFormat="1" applyFont="1" applyFill="1" applyAlignment="1">
      <alignment horizontal="center"/>
    </xf>
    <xf numFmtId="166" fontId="13" fillId="2" borderId="40" xfId="0" applyNumberFormat="1" applyFont="1" applyFill="1" applyBorder="1" applyAlignment="1">
      <alignment horizontal="center"/>
    </xf>
    <xf numFmtId="15" fontId="13" fillId="2" borderId="41" xfId="6" applyNumberFormat="1" applyFont="1" applyFill="1" applyBorder="1" applyAlignment="1">
      <alignment horizontal="center"/>
    </xf>
    <xf numFmtId="2" fontId="14" fillId="2" borderId="29" xfId="0" applyNumberFormat="1" applyFont="1" applyFill="1" applyBorder="1" applyAlignment="1">
      <alignment vertical="top" wrapText="1"/>
    </xf>
    <xf numFmtId="2" fontId="13" fillId="0" borderId="19" xfId="6" applyNumberFormat="1" applyFont="1" applyBorder="1" applyAlignment="1"/>
    <xf numFmtId="2" fontId="15" fillId="2" borderId="19"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172" fontId="8" fillId="10" borderId="1" xfId="7" applyFont="1" applyFill="1" applyBorder="1" applyAlignment="1">
      <alignment horizontal="center" wrapText="1"/>
    </xf>
    <xf numFmtId="172" fontId="16" fillId="10" borderId="2" xfId="7" applyFont="1" applyFill="1" applyBorder="1" applyAlignment="1">
      <alignment wrapText="1"/>
    </xf>
    <xf numFmtId="172" fontId="12" fillId="10" borderId="3" xfId="7" applyFont="1" applyFill="1" applyBorder="1" applyAlignment="1">
      <alignment wrapText="1"/>
    </xf>
    <xf numFmtId="2" fontId="16" fillId="8" borderId="19" xfId="4" applyNumberFormat="1" applyFont="1" applyFill="1" applyBorder="1" applyAlignment="1">
      <alignment horizontal="left"/>
    </xf>
    <xf numFmtId="2" fontId="16" fillId="8" borderId="0" xfId="4" applyNumberFormat="1" applyFont="1" applyFill="1" applyAlignment="1">
      <alignment horizontal="left"/>
    </xf>
    <xf numFmtId="4" fontId="16" fillId="8" borderId="29" xfId="7" applyNumberFormat="1" applyFont="1" applyFill="1" applyBorder="1" applyAlignment="1">
      <alignment horizontal="right" wrapText="1"/>
    </xf>
    <xf numFmtId="0" fontId="17" fillId="8" borderId="34" xfId="4" applyFont="1" applyFill="1" applyBorder="1"/>
    <xf numFmtId="167" fontId="18" fillId="8" borderId="0" xfId="4" applyNumberFormat="1" applyFont="1" applyFill="1"/>
    <xf numFmtId="3" fontId="17" fillId="8" borderId="33" xfId="7" applyNumberFormat="1" applyFont="1" applyFill="1" applyBorder="1" applyAlignment="1">
      <alignment horizontal="right" wrapText="1"/>
    </xf>
    <xf numFmtId="2" fontId="2" fillId="8" borderId="19" xfId="4" applyNumberFormat="1" applyFill="1" applyBorder="1" applyAlignment="1">
      <alignment horizontal="left" indent="1"/>
    </xf>
    <xf numFmtId="4" fontId="2" fillId="8" borderId="44" xfId="7" applyNumberFormat="1" applyFont="1" applyFill="1" applyBorder="1" applyAlignment="1">
      <alignment horizontal="right" wrapText="1"/>
    </xf>
    <xf numFmtId="0" fontId="18" fillId="8" borderId="19" xfId="4" applyFont="1" applyFill="1" applyBorder="1" applyAlignment="1">
      <alignment horizontal="left" indent="1"/>
    </xf>
    <xf numFmtId="174" fontId="18" fillId="8" borderId="45" xfId="1" applyNumberFormat="1" applyFont="1" applyFill="1" applyBorder="1" applyAlignment="1">
      <alignment horizontal="center"/>
    </xf>
    <xf numFmtId="4" fontId="2" fillId="8" borderId="46" xfId="7" applyNumberFormat="1" applyFont="1" applyFill="1" applyBorder="1" applyAlignment="1">
      <alignment horizontal="right" wrapText="1"/>
    </xf>
    <xf numFmtId="174" fontId="18" fillId="8" borderId="47" xfId="1" applyNumberFormat="1" applyFont="1" applyFill="1" applyBorder="1" applyAlignment="1">
      <alignment horizontal="center"/>
    </xf>
    <xf numFmtId="2" fontId="2" fillId="8" borderId="19" xfId="4" applyNumberFormat="1" applyFill="1" applyBorder="1" applyAlignment="1">
      <alignment horizontal="left" indent="2"/>
    </xf>
    <xf numFmtId="4" fontId="2" fillId="0" borderId="48" xfId="7" applyNumberFormat="1" applyFont="1" applyFill="1" applyBorder="1" applyAlignment="1">
      <alignment horizontal="right" wrapText="1"/>
    </xf>
    <xf numFmtId="0" fontId="18" fillId="8" borderId="0" xfId="4" applyFont="1" applyFill="1"/>
    <xf numFmtId="174" fontId="18" fillId="8" borderId="49" xfId="4" applyNumberFormat="1" applyFont="1" applyFill="1" applyBorder="1"/>
    <xf numFmtId="4" fontId="2" fillId="8" borderId="48" xfId="7" applyNumberFormat="1" applyFont="1" applyFill="1" applyBorder="1" applyAlignment="1">
      <alignment horizontal="right" wrapText="1"/>
    </xf>
    <xf numFmtId="0" fontId="18" fillId="8" borderId="19" xfId="4" applyFont="1" applyFill="1" applyBorder="1"/>
    <xf numFmtId="0" fontId="18" fillId="8" borderId="29" xfId="4" applyFont="1" applyFill="1" applyBorder="1"/>
    <xf numFmtId="172" fontId="17" fillId="8" borderId="19" xfId="7" applyFont="1" applyFill="1" applyBorder="1" applyAlignment="1">
      <alignment wrapText="1"/>
    </xf>
    <xf numFmtId="3" fontId="17" fillId="8" borderId="29" xfId="7" applyNumberFormat="1" applyFont="1" applyFill="1" applyBorder="1" applyAlignment="1">
      <alignment horizontal="right" wrapText="1"/>
    </xf>
    <xf numFmtId="3" fontId="17" fillId="8" borderId="0" xfId="7" applyNumberFormat="1" applyFont="1" applyFill="1" applyBorder="1" applyAlignment="1">
      <alignment horizontal="right" wrapText="1"/>
    </xf>
    <xf numFmtId="2" fontId="2" fillId="8" borderId="19" xfId="4" applyNumberFormat="1" applyFill="1" applyBorder="1" applyAlignment="1">
      <alignment horizontal="left"/>
    </xf>
    <xf numFmtId="2" fontId="2" fillId="8" borderId="0" xfId="4" applyNumberFormat="1" applyFill="1" applyAlignment="1">
      <alignment horizontal="left"/>
    </xf>
    <xf numFmtId="4" fontId="2" fillId="8" borderId="29" xfId="7" applyNumberFormat="1" applyFont="1" applyFill="1" applyBorder="1" applyAlignment="1">
      <alignment horizontal="right" wrapText="1"/>
    </xf>
    <xf numFmtId="172" fontId="18" fillId="8" borderId="19" xfId="7" applyFont="1" applyFill="1" applyBorder="1" applyAlignment="1">
      <alignment horizontal="left"/>
    </xf>
    <xf numFmtId="172" fontId="18" fillId="8" borderId="45" xfId="7" applyFont="1" applyFill="1" applyBorder="1" applyAlignment="1">
      <alignment horizontal="center" wrapText="1"/>
    </xf>
    <xf numFmtId="172" fontId="18" fillId="8" borderId="47" xfId="7" applyFont="1" applyFill="1" applyBorder="1" applyAlignment="1">
      <alignment horizontal="center" wrapText="1"/>
    </xf>
    <xf numFmtId="175" fontId="2" fillId="8" borderId="19" xfId="4" applyNumberFormat="1" applyFill="1" applyBorder="1" applyAlignment="1">
      <alignment horizontal="left" indent="2"/>
    </xf>
    <xf numFmtId="173" fontId="2" fillId="8" borderId="46" xfId="8" applyFont="1" applyFill="1" applyBorder="1" applyAlignment="1">
      <alignment horizontal="right" wrapText="1"/>
    </xf>
    <xf numFmtId="4" fontId="2" fillId="8" borderId="11" xfId="7" applyNumberFormat="1" applyFont="1" applyFill="1" applyBorder="1" applyAlignment="1">
      <alignment horizontal="right" wrapText="1"/>
    </xf>
    <xf numFmtId="172" fontId="18" fillId="8" borderId="49" xfId="7" applyFont="1" applyFill="1" applyBorder="1" applyAlignment="1">
      <alignment horizontal="center" wrapText="1"/>
    </xf>
    <xf numFmtId="2" fontId="12" fillId="8" borderId="19" xfId="4" applyNumberFormat="1" applyFont="1" applyFill="1" applyBorder="1" applyAlignment="1">
      <alignment horizontal="left"/>
    </xf>
    <xf numFmtId="2" fontId="12" fillId="8" borderId="0" xfId="4" applyNumberFormat="1" applyFont="1" applyFill="1" applyAlignment="1">
      <alignment horizontal="left"/>
    </xf>
    <xf numFmtId="4" fontId="12" fillId="8" borderId="23" xfId="7" applyNumberFormat="1" applyFont="1" applyFill="1" applyBorder="1" applyAlignment="1">
      <alignment horizontal="right" wrapText="1"/>
    </xf>
    <xf numFmtId="0" fontId="8" fillId="8" borderId="0" xfId="4" applyFont="1" applyFill="1"/>
    <xf numFmtId="167" fontId="8" fillId="8" borderId="0" xfId="4" applyNumberFormat="1" applyFont="1" applyFill="1"/>
    <xf numFmtId="0" fontId="8" fillId="8" borderId="23" xfId="4" applyFont="1" applyFill="1" applyBorder="1" applyAlignment="1">
      <alignment horizontal="center"/>
    </xf>
    <xf numFmtId="175" fontId="2" fillId="8" borderId="19" xfId="9" applyNumberFormat="1" applyFill="1" applyBorder="1" applyAlignment="1">
      <alignment horizontal="left" indent="1"/>
    </xf>
    <xf numFmtId="0" fontId="18" fillId="8" borderId="29" xfId="4" applyFont="1" applyFill="1" applyBorder="1" applyAlignment="1">
      <alignment horizontal="center"/>
    </xf>
    <xf numFmtId="2" fontId="12" fillId="8" borderId="4" xfId="4" applyNumberFormat="1" applyFont="1" applyFill="1" applyBorder="1" applyAlignment="1">
      <alignment horizontal="left"/>
    </xf>
    <xf numFmtId="2" fontId="2" fillId="8" borderId="5" xfId="4" applyNumberFormat="1" applyFill="1" applyBorder="1" applyAlignment="1">
      <alignment horizontal="left"/>
    </xf>
    <xf numFmtId="172" fontId="12" fillId="8" borderId="27" xfId="7" applyFont="1" applyFill="1" applyBorder="1" applyAlignment="1">
      <alignment horizontal="center" wrapText="1"/>
    </xf>
    <xf numFmtId="0" fontId="17" fillId="8" borderId="4" xfId="4" applyFont="1" applyFill="1" applyBorder="1"/>
    <xf numFmtId="172" fontId="18" fillId="8" borderId="5" xfId="7" applyFont="1" applyFill="1" applyBorder="1" applyAlignment="1">
      <alignment horizontal="center" wrapText="1"/>
    </xf>
    <xf numFmtId="172" fontId="18" fillId="8" borderId="27" xfId="7" applyFont="1" applyFill="1" applyBorder="1" applyAlignment="1">
      <alignment horizontal="center" wrapText="1"/>
    </xf>
    <xf numFmtId="172" fontId="8" fillId="2" borderId="0" xfId="7" applyFont="1" applyFill="1" applyBorder="1" applyAlignment="1">
      <alignment horizontal="center" wrapText="1"/>
    </xf>
    <xf numFmtId="172" fontId="8" fillId="2" borderId="29" xfId="7" applyFont="1" applyFill="1" applyBorder="1" applyAlignment="1">
      <alignment horizontal="center" wrapText="1"/>
    </xf>
    <xf numFmtId="0" fontId="8" fillId="2" borderId="0" xfId="4" applyFont="1" applyFill="1" applyAlignment="1">
      <alignment horizontal="left" wrapText="1"/>
    </xf>
    <xf numFmtId="2" fontId="12" fillId="2" borderId="19" xfId="4" applyNumberFormat="1" applyFont="1" applyFill="1" applyBorder="1"/>
    <xf numFmtId="2" fontId="12" fillId="2" borderId="0" xfId="4" applyNumberFormat="1" applyFont="1" applyFill="1"/>
    <xf numFmtId="173" fontId="2" fillId="2" borderId="29" xfId="8" applyFont="1" applyFill="1" applyBorder="1" applyAlignment="1"/>
    <xf numFmtId="0" fontId="8" fillId="2" borderId="0" xfId="0" applyFont="1" applyFill="1"/>
    <xf numFmtId="2" fontId="2" fillId="2" borderId="19" xfId="4" applyNumberFormat="1" applyFill="1" applyBorder="1"/>
    <xf numFmtId="4" fontId="8" fillId="2" borderId="0" xfId="0" applyNumberFormat="1" applyFont="1" applyFill="1"/>
    <xf numFmtId="2" fontId="2" fillId="0" borderId="19" xfId="4" applyNumberFormat="1" applyBorder="1"/>
    <xf numFmtId="173" fontId="12" fillId="2" borderId="29" xfId="8" applyFont="1" applyFill="1" applyBorder="1" applyAlignment="1"/>
    <xf numFmtId="173" fontId="12" fillId="2" borderId="27" xfId="10" applyFont="1" applyFill="1" applyBorder="1" applyAlignment="1">
      <alignment horizontal="center" wrapText="1"/>
    </xf>
    <xf numFmtId="43" fontId="8" fillId="2" borderId="0" xfId="0" applyNumberFormat="1" applyFont="1" applyFill="1"/>
    <xf numFmtId="172" fontId="8" fillId="0" borderId="0" xfId="7" applyFont="1" applyFill="1" applyBorder="1" applyAlignment="1">
      <alignment horizontal="center" wrapText="1"/>
    </xf>
    <xf numFmtId="172" fontId="8" fillId="7" borderId="0" xfId="7" applyFont="1" applyFill="1" applyBorder="1" applyAlignment="1">
      <alignment horizontal="center" wrapText="1"/>
    </xf>
    <xf numFmtId="172" fontId="8" fillId="7" borderId="29" xfId="7" applyFont="1" applyFill="1" applyBorder="1" applyAlignment="1">
      <alignment horizontal="center" wrapText="1"/>
    </xf>
    <xf numFmtId="0" fontId="19" fillId="13" borderId="19" xfId="4" applyFont="1" applyFill="1" applyBorder="1" applyAlignment="1">
      <alignment horizontal="left"/>
    </xf>
    <xf numFmtId="2" fontId="12" fillId="0" borderId="0" xfId="6" applyNumberFormat="1" applyFont="1" applyAlignment="1">
      <alignment horizontal="center"/>
    </xf>
    <xf numFmtId="173" fontId="2" fillId="13" borderId="0" xfId="10" applyFont="1" applyFill="1" applyBorder="1" applyAlignment="1">
      <alignment horizontal="center" wrapText="1"/>
    </xf>
    <xf numFmtId="2" fontId="12" fillId="0" borderId="19" xfId="6" applyNumberFormat="1" applyFont="1" applyBorder="1" applyAlignment="1">
      <alignment horizontal="left"/>
    </xf>
    <xf numFmtId="2" fontId="2" fillId="13" borderId="19" xfId="4" applyNumberFormat="1" applyFill="1" applyBorder="1" applyAlignment="1">
      <alignment horizontal="left"/>
    </xf>
    <xf numFmtId="0" fontId="8" fillId="13" borderId="0" xfId="4" applyFont="1" applyFill="1" applyAlignment="1">
      <alignment horizontal="left" wrapText="1"/>
    </xf>
    <xf numFmtId="173" fontId="2" fillId="13" borderId="0" xfId="11" applyFont="1" applyFill="1" applyBorder="1" applyAlignment="1">
      <alignment horizontal="center" wrapText="1"/>
    </xf>
    <xf numFmtId="0" fontId="12" fillId="13" borderId="19" xfId="4" applyFont="1" applyFill="1" applyBorder="1" applyAlignment="1">
      <alignment horizontal="left" wrapText="1"/>
    </xf>
    <xf numFmtId="173" fontId="12" fillId="0" borderId="16" xfId="11" applyFont="1" applyFill="1" applyBorder="1" applyAlignment="1">
      <alignment horizontal="center" wrapText="1"/>
    </xf>
    <xf numFmtId="0" fontId="8" fillId="13" borderId="19" xfId="4" applyFont="1" applyFill="1" applyBorder="1" applyAlignment="1">
      <alignment horizontal="left" wrapText="1"/>
    </xf>
    <xf numFmtId="172" fontId="8" fillId="13" borderId="0" xfId="7" applyFont="1" applyFill="1" applyBorder="1" applyAlignment="1">
      <alignment horizontal="center" wrapText="1"/>
    </xf>
    <xf numFmtId="173" fontId="2" fillId="2" borderId="0" xfId="11" applyFont="1" applyFill="1" applyBorder="1" applyAlignment="1">
      <alignment horizontal="center" wrapText="1"/>
    </xf>
    <xf numFmtId="172" fontId="20" fillId="7" borderId="0" xfId="7" applyFont="1" applyFill="1" applyBorder="1" applyAlignment="1">
      <alignment horizontal="left"/>
    </xf>
    <xf numFmtId="172" fontId="8" fillId="13" borderId="29" xfId="7" applyFont="1" applyFill="1" applyBorder="1" applyAlignment="1">
      <alignment horizontal="center" wrapText="1"/>
    </xf>
    <xf numFmtId="173" fontId="2" fillId="7" borderId="0" xfId="11" applyFont="1" applyFill="1" applyBorder="1" applyAlignment="1">
      <alignment horizontal="center" wrapText="1"/>
    </xf>
    <xf numFmtId="172" fontId="21" fillId="13" borderId="0" xfId="7" applyFont="1" applyFill="1" applyBorder="1" applyAlignment="1">
      <alignment horizontal="center" wrapText="1"/>
    </xf>
    <xf numFmtId="172" fontId="22" fillId="7" borderId="0" xfId="7" applyFont="1" applyFill="1" applyBorder="1" applyAlignment="1">
      <alignment horizontal="center" wrapText="1"/>
    </xf>
    <xf numFmtId="0" fontId="19" fillId="13" borderId="19" xfId="4" applyFont="1" applyFill="1" applyBorder="1" applyAlignment="1">
      <alignment horizontal="left" wrapText="1"/>
    </xf>
    <xf numFmtId="173" fontId="2" fillId="2" borderId="50" xfId="11" applyFont="1" applyFill="1" applyBorder="1" applyAlignment="1">
      <alignment horizontal="center" wrapText="1"/>
    </xf>
    <xf numFmtId="0" fontId="8" fillId="8" borderId="19" xfId="4" applyFont="1" applyFill="1" applyBorder="1" applyAlignment="1">
      <alignment horizontal="left" wrapText="1"/>
    </xf>
    <xf numFmtId="0" fontId="8" fillId="8" borderId="0" xfId="4" applyFont="1" applyFill="1" applyAlignment="1">
      <alignment horizontal="left" wrapText="1"/>
    </xf>
    <xf numFmtId="172" fontId="19" fillId="10" borderId="42" xfId="7" applyFont="1" applyFill="1" applyBorder="1" applyAlignment="1">
      <alignment horizontal="center" vertical="center" wrapText="1"/>
    </xf>
    <xf numFmtId="172" fontId="8" fillId="8" borderId="0" xfId="7" applyFont="1" applyFill="1" applyBorder="1" applyAlignment="1">
      <alignment horizontal="center" wrapText="1"/>
    </xf>
    <xf numFmtId="172" fontId="8" fillId="8" borderId="29" xfId="7" applyFont="1" applyFill="1" applyBorder="1" applyAlignment="1">
      <alignment horizontal="center" wrapText="1"/>
    </xf>
    <xf numFmtId="173" fontId="2" fillId="8" borderId="0" xfId="11" applyFont="1" applyFill="1" applyBorder="1" applyAlignment="1">
      <alignment horizontal="center" wrapText="1"/>
    </xf>
    <xf numFmtId="10" fontId="2" fillId="8" borderId="0" xfId="12" applyNumberFormat="1" applyFont="1" applyFill="1" applyBorder="1" applyAlignment="1">
      <alignment horizontal="center" wrapText="1"/>
    </xf>
    <xf numFmtId="10" fontId="8" fillId="8" borderId="0" xfId="12" applyNumberFormat="1" applyFont="1" applyFill="1" applyBorder="1" applyAlignment="1">
      <alignment horizontal="center" wrapText="1"/>
    </xf>
    <xf numFmtId="0" fontId="23" fillId="8" borderId="0" xfId="4" applyFont="1" applyFill="1" applyAlignment="1">
      <alignment horizontal="left" wrapText="1"/>
    </xf>
    <xf numFmtId="173" fontId="16" fillId="8" borderId="16" xfId="11" applyFont="1" applyFill="1" applyBorder="1" applyAlignment="1">
      <alignment horizontal="center" wrapText="1"/>
    </xf>
    <xf numFmtId="10" fontId="16" fillId="8" borderId="16" xfId="11" applyNumberFormat="1" applyFont="1" applyFill="1" applyBorder="1" applyAlignment="1">
      <alignment horizontal="center" wrapText="1"/>
    </xf>
    <xf numFmtId="0" fontId="2" fillId="8" borderId="19" xfId="4" applyFill="1" applyBorder="1" applyAlignment="1">
      <alignment horizontal="left" wrapText="1"/>
    </xf>
    <xf numFmtId="172" fontId="2" fillId="8" borderId="0" xfId="7" applyFont="1" applyFill="1" applyBorder="1" applyAlignment="1">
      <alignment horizontal="center" wrapText="1"/>
    </xf>
    <xf numFmtId="173" fontId="12" fillId="8" borderId="0" xfId="11" applyFont="1" applyFill="1" applyBorder="1" applyAlignment="1">
      <alignment horizontal="center" wrapText="1"/>
    </xf>
    <xf numFmtId="10" fontId="12" fillId="8" borderId="0" xfId="12" applyNumberFormat="1" applyFont="1" applyFill="1" applyBorder="1" applyAlignment="1">
      <alignment horizontal="center" wrapText="1"/>
    </xf>
    <xf numFmtId="173" fontId="8" fillId="8" borderId="0" xfId="8" applyFont="1" applyFill="1" applyBorder="1" applyAlignment="1">
      <alignment horizontal="center" wrapText="1"/>
    </xf>
    <xf numFmtId="0" fontId="19" fillId="8" borderId="0" xfId="4" applyFont="1" applyFill="1" applyAlignment="1">
      <alignment horizontal="left" wrapText="1"/>
    </xf>
    <xf numFmtId="173" fontId="12" fillId="2" borderId="50" xfId="11" applyFont="1" applyFill="1" applyBorder="1" applyAlignment="1">
      <alignment horizontal="center"/>
    </xf>
    <xf numFmtId="10" fontId="12" fillId="0" borderId="50" xfId="12" applyNumberFormat="1" applyFont="1" applyFill="1" applyBorder="1" applyAlignment="1">
      <alignment horizontal="center" wrapText="1"/>
    </xf>
    <xf numFmtId="172" fontId="24" fillId="0" borderId="0" xfId="0" applyNumberFormat="1" applyFont="1"/>
    <xf numFmtId="2" fontId="15" fillId="8" borderId="19" xfId="4" applyNumberFormat="1" applyFont="1" applyFill="1" applyBorder="1" applyAlignment="1">
      <alignment horizontal="left"/>
    </xf>
    <xf numFmtId="173" fontId="12" fillId="8" borderId="0" xfId="11" applyFont="1" applyFill="1" applyBorder="1" applyAlignment="1">
      <alignment horizontal="center"/>
    </xf>
    <xf numFmtId="10" fontId="12" fillId="0" borderId="0" xfId="12" applyNumberFormat="1" applyFont="1" applyFill="1" applyBorder="1" applyAlignment="1">
      <alignment horizontal="center" wrapText="1"/>
    </xf>
    <xf numFmtId="0" fontId="19" fillId="10" borderId="42" xfId="4" applyFont="1" applyFill="1" applyBorder="1" applyAlignment="1">
      <alignment horizontal="center"/>
    </xf>
    <xf numFmtId="0" fontId="19" fillId="10" borderId="51" xfId="4" applyFont="1" applyFill="1" applyBorder="1" applyAlignment="1">
      <alignment horizontal="center"/>
    </xf>
    <xf numFmtId="172" fontId="8" fillId="0" borderId="29" xfId="7" applyFont="1" applyFill="1" applyBorder="1" applyAlignment="1">
      <alignment horizontal="center" wrapText="1"/>
    </xf>
    <xf numFmtId="17" fontId="2" fillId="5" borderId="37" xfId="13" applyNumberFormat="1" applyFill="1" applyBorder="1" applyAlignment="1">
      <alignment horizontal="left" wrapText="1"/>
    </xf>
    <xf numFmtId="173" fontId="2" fillId="0" borderId="52" xfId="8" applyFont="1" applyFill="1" applyBorder="1" applyAlignment="1">
      <alignment wrapText="1"/>
    </xf>
    <xf numFmtId="173" fontId="2" fillId="0" borderId="53" xfId="8" applyFont="1" applyFill="1" applyBorder="1" applyAlignment="1">
      <alignment wrapText="1"/>
    </xf>
    <xf numFmtId="166" fontId="12" fillId="0" borderId="54" xfId="12" applyNumberFormat="1" applyFont="1" applyFill="1" applyBorder="1" applyAlignment="1">
      <alignment wrapText="1"/>
    </xf>
    <xf numFmtId="176" fontId="8" fillId="8" borderId="29" xfId="12" applyNumberFormat="1" applyFont="1" applyFill="1" applyBorder="1" applyAlignment="1">
      <alignment horizontal="center" wrapText="1"/>
    </xf>
    <xf numFmtId="17" fontId="2" fillId="5" borderId="42" xfId="13" applyNumberFormat="1" applyFill="1" applyBorder="1" applyAlignment="1">
      <alignment horizontal="left" wrapText="1"/>
    </xf>
    <xf numFmtId="173" fontId="2" fillId="0" borderId="2" xfId="8" applyFont="1" applyFill="1" applyBorder="1" applyAlignment="1">
      <alignment wrapText="1"/>
    </xf>
    <xf numFmtId="176" fontId="8" fillId="2" borderId="29" xfId="12" applyNumberFormat="1" applyFont="1" applyFill="1" applyBorder="1" applyAlignment="1">
      <alignment horizontal="center" wrapText="1"/>
    </xf>
    <xf numFmtId="0" fontId="2" fillId="13" borderId="19" xfId="4" applyFill="1" applyBorder="1" applyAlignment="1">
      <alignment horizontal="left" wrapText="1"/>
    </xf>
    <xf numFmtId="172" fontId="2" fillId="13" borderId="0" xfId="7" applyFont="1" applyFill="1" applyBorder="1" applyAlignment="1">
      <alignment horizontal="center" wrapText="1"/>
    </xf>
    <xf numFmtId="0" fontId="19" fillId="12" borderId="42" xfId="4" applyFont="1" applyFill="1" applyBorder="1" applyAlignment="1">
      <alignment horizontal="center"/>
    </xf>
    <xf numFmtId="177" fontId="2" fillId="13" borderId="57" xfId="14" applyNumberFormat="1" applyFont="1" applyFill="1" applyBorder="1" applyAlignment="1"/>
    <xf numFmtId="177" fontId="2" fillId="0" borderId="7" xfId="14" applyNumberFormat="1" applyFont="1" applyFill="1" applyBorder="1" applyAlignment="1"/>
    <xf numFmtId="177" fontId="2" fillId="0" borderId="57" xfId="14" applyNumberFormat="1" applyFont="1" applyFill="1" applyBorder="1" applyAlignment="1">
      <alignment horizontal="right"/>
    </xf>
    <xf numFmtId="178" fontId="2" fillId="13" borderId="40" xfId="7" applyNumberFormat="1" applyFont="1" applyFill="1" applyBorder="1" applyAlignment="1"/>
    <xf numFmtId="178" fontId="2" fillId="0" borderId="18" xfId="7" applyNumberFormat="1" applyFont="1" applyFill="1" applyBorder="1" applyAlignment="1"/>
    <xf numFmtId="178" fontId="13" fillId="13" borderId="40" xfId="7" applyNumberFormat="1" applyFont="1" applyFill="1" applyBorder="1" applyAlignment="1"/>
    <xf numFmtId="177" fontId="2" fillId="0" borderId="57" xfId="14" applyNumberFormat="1" applyFont="1" applyFill="1" applyBorder="1" applyAlignment="1"/>
    <xf numFmtId="10" fontId="13" fillId="13" borderId="40" xfId="12" applyNumberFormat="1" applyFont="1" applyFill="1" applyBorder="1" applyAlignment="1"/>
    <xf numFmtId="10" fontId="2" fillId="0" borderId="18" xfId="15" applyNumberFormat="1" applyFont="1" applyFill="1" applyBorder="1" applyAlignment="1"/>
    <xf numFmtId="10" fontId="2" fillId="0" borderId="57" xfId="15" applyNumberFormat="1" applyFont="1" applyFill="1" applyBorder="1" applyAlignment="1"/>
    <xf numFmtId="10" fontId="13" fillId="13" borderId="40" xfId="15" applyNumberFormat="1" applyFont="1" applyFill="1" applyBorder="1" applyAlignment="1"/>
    <xf numFmtId="10" fontId="2" fillId="0" borderId="57" xfId="15" applyNumberFormat="1" applyFont="1" applyFill="1" applyBorder="1" applyAlignment="1">
      <alignment horizontal="right"/>
    </xf>
    <xf numFmtId="10" fontId="13" fillId="0" borderId="40" xfId="15" applyNumberFormat="1" applyFont="1" applyFill="1" applyBorder="1" applyAlignment="1"/>
    <xf numFmtId="10" fontId="2" fillId="0" borderId="40" xfId="15" applyNumberFormat="1" applyFont="1" applyFill="1" applyBorder="1" applyAlignment="1"/>
    <xf numFmtId="10" fontId="2" fillId="0" borderId="29" xfId="15" applyNumberFormat="1" applyFont="1" applyFill="1" applyBorder="1" applyAlignment="1"/>
    <xf numFmtId="10" fontId="13" fillId="2" borderId="40" xfId="15" applyNumberFormat="1" applyFont="1" applyFill="1" applyBorder="1" applyAlignment="1"/>
    <xf numFmtId="10" fontId="2" fillId="2" borderId="40" xfId="15" applyNumberFormat="1" applyFont="1" applyFill="1" applyBorder="1" applyAlignment="1"/>
    <xf numFmtId="10" fontId="2" fillId="2" borderId="14" xfId="15" applyNumberFormat="1" applyFont="1" applyFill="1" applyBorder="1" applyAlignment="1"/>
    <xf numFmtId="10" fontId="13" fillId="2" borderId="23" xfId="12" applyNumberFormat="1" applyFont="1" applyFill="1" applyBorder="1" applyAlignment="1">
      <alignment horizontal="right"/>
    </xf>
    <xf numFmtId="10" fontId="2" fillId="2" borderId="18" xfId="15" applyNumberFormat="1" applyFont="1" applyFill="1" applyBorder="1" applyAlignment="1"/>
    <xf numFmtId="10" fontId="13" fillId="2" borderId="60" xfId="12" applyNumberFormat="1" applyFont="1" applyFill="1" applyBorder="1" applyAlignment="1">
      <alignment horizontal="right"/>
    </xf>
    <xf numFmtId="10" fontId="13" fillId="2" borderId="18" xfId="15" applyNumberFormat="1" applyFont="1" applyFill="1" applyBorder="1" applyAlignment="1"/>
    <xf numFmtId="10" fontId="13" fillId="2" borderId="40" xfId="12" applyNumberFormat="1" applyFont="1" applyFill="1" applyBorder="1" applyAlignment="1">
      <alignment horizontal="right"/>
    </xf>
    <xf numFmtId="43" fontId="2" fillId="2" borderId="12" xfId="14" applyFont="1" applyFill="1" applyBorder="1" applyAlignment="1">
      <alignment horizontal="right"/>
    </xf>
    <xf numFmtId="177" fontId="2" fillId="2" borderId="57" xfId="14" applyNumberFormat="1" applyFont="1" applyFill="1" applyBorder="1" applyAlignment="1">
      <alignment horizontal="right"/>
    </xf>
    <xf numFmtId="0" fontId="13" fillId="9" borderId="12" xfId="4" applyFont="1" applyFill="1" applyBorder="1" applyAlignment="1">
      <alignment horizontal="left" wrapText="1"/>
    </xf>
    <xf numFmtId="0" fontId="13" fillId="9" borderId="23" xfId="4" applyFont="1" applyFill="1" applyBorder="1" applyAlignment="1">
      <alignment horizontal="left" wrapText="1"/>
    </xf>
    <xf numFmtId="43" fontId="2" fillId="2" borderId="60" xfId="14" applyFont="1" applyFill="1" applyBorder="1" applyAlignment="1">
      <alignment horizontal="right"/>
    </xf>
    <xf numFmtId="0" fontId="13" fillId="9" borderId="24" xfId="4" applyFont="1" applyFill="1" applyBorder="1" applyAlignment="1">
      <alignment horizontal="left" wrapText="1"/>
    </xf>
    <xf numFmtId="0" fontId="13" fillId="9" borderId="27" xfId="4" applyFont="1" applyFill="1" applyBorder="1" applyAlignment="1">
      <alignment horizontal="left" wrapText="1"/>
    </xf>
    <xf numFmtId="43" fontId="2" fillId="0" borderId="41" xfId="14" applyFont="1" applyFill="1" applyBorder="1" applyAlignment="1">
      <alignment horizontal="right"/>
    </xf>
    <xf numFmtId="43" fontId="2" fillId="0" borderId="24" xfId="14" applyFont="1" applyFill="1" applyBorder="1" applyAlignment="1">
      <alignment horizontal="right"/>
    </xf>
    <xf numFmtId="177" fontId="2" fillId="0" borderId="37" xfId="14" applyNumberFormat="1" applyFont="1" applyFill="1" applyBorder="1" applyAlignment="1">
      <alignment horizontal="right"/>
    </xf>
    <xf numFmtId="10" fontId="13" fillId="13" borderId="0" xfId="12" applyNumberFormat="1" applyFont="1" applyFill="1" applyBorder="1" applyAlignment="1">
      <alignment horizontal="right"/>
    </xf>
    <xf numFmtId="0" fontId="8" fillId="13" borderId="29" xfId="4" applyFont="1" applyFill="1" applyBorder="1" applyAlignment="1">
      <alignment horizontal="center"/>
    </xf>
    <xf numFmtId="10" fontId="8" fillId="8" borderId="0" xfId="4" applyNumberFormat="1" applyFont="1" applyFill="1"/>
    <xf numFmtId="0" fontId="8" fillId="8" borderId="29" xfId="4" applyFont="1" applyFill="1" applyBorder="1" applyAlignment="1">
      <alignment horizontal="center"/>
    </xf>
    <xf numFmtId="179" fontId="26" fillId="14" borderId="57" xfId="8" applyNumberFormat="1" applyFont="1" applyFill="1" applyBorder="1" applyAlignment="1">
      <alignment horizontal="right"/>
    </xf>
    <xf numFmtId="173" fontId="8" fillId="8" borderId="0" xfId="8" applyFont="1" applyFill="1" applyBorder="1" applyAlignment="1"/>
    <xf numFmtId="179" fontId="26" fillId="8" borderId="40" xfId="14" applyNumberFormat="1" applyFont="1" applyFill="1" applyBorder="1" applyAlignment="1">
      <alignment horizontal="left"/>
    </xf>
    <xf numFmtId="180" fontId="8" fillId="8" borderId="0" xfId="4" applyNumberFormat="1" applyFont="1" applyFill="1"/>
    <xf numFmtId="179" fontId="26" fillId="0" borderId="40" xfId="14" applyNumberFormat="1" applyFont="1" applyFill="1" applyBorder="1" applyAlignment="1">
      <alignment horizontal="left"/>
    </xf>
    <xf numFmtId="179" fontId="8" fillId="8" borderId="0" xfId="4" applyNumberFormat="1" applyFont="1" applyFill="1"/>
    <xf numFmtId="167" fontId="8" fillId="8" borderId="0" xfId="14" applyNumberFormat="1" applyFont="1" applyFill="1" applyBorder="1" applyAlignment="1"/>
    <xf numFmtId="0" fontId="8" fillId="0" borderId="0" xfId="4" applyFont="1"/>
    <xf numFmtId="3" fontId="27" fillId="8" borderId="64" xfId="14" applyNumberFormat="1" applyFont="1" applyFill="1" applyBorder="1" applyAlignment="1">
      <alignment horizontal="right"/>
    </xf>
    <xf numFmtId="177" fontId="8" fillId="8" borderId="0" xfId="4" applyNumberFormat="1" applyFont="1" applyFill="1"/>
    <xf numFmtId="14" fontId="8" fillId="8" borderId="0" xfId="4" applyNumberFormat="1" applyFont="1" applyFill="1"/>
    <xf numFmtId="43" fontId="8" fillId="8" borderId="29" xfId="14" applyFont="1" applyFill="1" applyBorder="1" applyAlignment="1">
      <alignment horizontal="center"/>
    </xf>
    <xf numFmtId="2" fontId="27" fillId="6" borderId="38" xfId="4" applyNumberFormat="1" applyFont="1" applyFill="1" applyBorder="1"/>
    <xf numFmtId="2" fontId="26" fillId="6" borderId="33" xfId="4" applyNumberFormat="1" applyFont="1" applyFill="1" applyBorder="1"/>
    <xf numFmtId="179" fontId="27" fillId="14" borderId="39" xfId="8" applyNumberFormat="1" applyFont="1" applyFill="1" applyBorder="1" applyAlignment="1"/>
    <xf numFmtId="43" fontId="8" fillId="8" borderId="0" xfId="14" applyFont="1" applyFill="1" applyBorder="1" applyAlignment="1"/>
    <xf numFmtId="2" fontId="26" fillId="6" borderId="18" xfId="4" applyNumberFormat="1" applyFont="1" applyFill="1" applyBorder="1" applyAlignment="1">
      <alignment horizontal="left"/>
    </xf>
    <xf numFmtId="2" fontId="26" fillId="6" borderId="17" xfId="4" applyNumberFormat="1" applyFont="1" applyFill="1" applyBorder="1" applyAlignment="1">
      <alignment horizontal="left"/>
    </xf>
    <xf numFmtId="179" fontId="13" fillId="0" borderId="40" xfId="8" applyNumberFormat="1" applyFont="1" applyFill="1" applyBorder="1" applyAlignment="1" applyProtection="1">
      <alignment horizontal="right"/>
    </xf>
    <xf numFmtId="2" fontId="26" fillId="6" borderId="18" xfId="4" applyNumberFormat="1" applyFont="1" applyFill="1" applyBorder="1"/>
    <xf numFmtId="2" fontId="26" fillId="6" borderId="17" xfId="4" applyNumberFormat="1" applyFont="1" applyFill="1" applyBorder="1"/>
    <xf numFmtId="181" fontId="8" fillId="8" borderId="0" xfId="4" applyNumberFormat="1" applyFont="1" applyFill="1"/>
    <xf numFmtId="173" fontId="8" fillId="8" borderId="0" xfId="8" applyFont="1" applyFill="1"/>
    <xf numFmtId="2" fontId="26" fillId="6" borderId="16" xfId="4" applyNumberFormat="1" applyFont="1" applyFill="1" applyBorder="1" applyAlignment="1">
      <alignment horizontal="left"/>
    </xf>
    <xf numFmtId="179" fontId="13" fillId="0" borderId="65" xfId="8" applyNumberFormat="1" applyFont="1" applyFill="1" applyBorder="1" applyAlignment="1" applyProtection="1">
      <alignment horizontal="right"/>
    </xf>
    <xf numFmtId="2" fontId="27" fillId="6" borderId="18" xfId="4" applyNumberFormat="1" applyFont="1" applyFill="1" applyBorder="1"/>
    <xf numFmtId="179" fontId="28" fillId="0" borderId="42" xfId="8" applyNumberFormat="1" applyFont="1" applyFill="1" applyBorder="1" applyAlignment="1" applyProtection="1">
      <alignment horizontal="right"/>
    </xf>
    <xf numFmtId="175" fontId="26" fillId="6" borderId="18" xfId="4" applyNumberFormat="1" applyFont="1" applyFill="1" applyBorder="1" applyAlignment="1">
      <alignment horizontal="left"/>
    </xf>
    <xf numFmtId="175" fontId="26" fillId="6" borderId="17" xfId="4" applyNumberFormat="1" applyFont="1" applyFill="1" applyBorder="1" applyAlignment="1">
      <alignment horizontal="left"/>
    </xf>
    <xf numFmtId="2" fontId="12" fillId="6" borderId="24" xfId="4" applyNumberFormat="1" applyFont="1" applyFill="1" applyBorder="1"/>
    <xf numFmtId="2" fontId="2" fillId="6" borderId="27" xfId="4" applyNumberFormat="1" applyFill="1" applyBorder="1"/>
    <xf numFmtId="179" fontId="29" fillId="0" borderId="64" xfId="8" applyNumberFormat="1" applyFont="1" applyFill="1" applyBorder="1" applyAlignment="1"/>
    <xf numFmtId="173" fontId="8" fillId="2" borderId="0" xfId="8" applyFont="1" applyFill="1" applyBorder="1" applyAlignment="1"/>
    <xf numFmtId="2" fontId="26" fillId="6" borderId="38" xfId="4" applyNumberFormat="1" applyFont="1" applyFill="1" applyBorder="1"/>
    <xf numFmtId="179" fontId="27" fillId="8" borderId="39" xfId="8" applyNumberFormat="1" applyFont="1" applyFill="1" applyBorder="1" applyAlignment="1"/>
    <xf numFmtId="179" fontId="2" fillId="0" borderId="40" xfId="8" applyNumberFormat="1" applyFont="1" applyFill="1" applyBorder="1" applyAlignment="1" applyProtection="1">
      <alignment horizontal="right"/>
    </xf>
    <xf numFmtId="165" fontId="8" fillId="8" borderId="0" xfId="4" applyNumberFormat="1" applyFont="1" applyFill="1"/>
    <xf numFmtId="2" fontId="26" fillId="6" borderId="7" xfId="4" applyNumberFormat="1" applyFont="1" applyFill="1" applyBorder="1"/>
    <xf numFmtId="2" fontId="26" fillId="6" borderId="11" xfId="4" applyNumberFormat="1" applyFont="1" applyFill="1" applyBorder="1"/>
    <xf numFmtId="179" fontId="13" fillId="0" borderId="57" xfId="8" applyNumberFormat="1" applyFont="1" applyFill="1" applyBorder="1" applyAlignment="1" applyProtection="1">
      <alignment horizontal="right"/>
    </xf>
    <xf numFmtId="10" fontId="13" fillId="13" borderId="21" xfId="12" applyNumberFormat="1" applyFont="1" applyFill="1" applyBorder="1" applyAlignment="1">
      <alignment horizontal="right"/>
    </xf>
    <xf numFmtId="10" fontId="13" fillId="13" borderId="22" xfId="12" applyNumberFormat="1" applyFont="1" applyFill="1" applyBorder="1" applyAlignment="1">
      <alignment horizontal="right"/>
    </xf>
    <xf numFmtId="10" fontId="13" fillId="13" borderId="13" xfId="12" applyNumberFormat="1" applyFont="1" applyFill="1" applyBorder="1" applyAlignment="1">
      <alignment horizontal="right"/>
    </xf>
    <xf numFmtId="10" fontId="13" fillId="13" borderId="55" xfId="12" applyNumberFormat="1" applyFont="1" applyFill="1" applyBorder="1" applyAlignment="1">
      <alignment horizontal="right"/>
    </xf>
    <xf numFmtId="10" fontId="13" fillId="13" borderId="20" xfId="12" applyNumberFormat="1" applyFont="1" applyFill="1" applyBorder="1" applyAlignment="1">
      <alignment horizontal="right"/>
    </xf>
    <xf numFmtId="10" fontId="13" fillId="13" borderId="10" xfId="12" applyNumberFormat="1" applyFont="1" applyFill="1" applyBorder="1" applyAlignment="1">
      <alignment horizontal="right"/>
    </xf>
    <xf numFmtId="10" fontId="13" fillId="13" borderId="8" xfId="12" applyNumberFormat="1" applyFont="1" applyFill="1" applyBorder="1" applyAlignment="1">
      <alignment horizontal="right"/>
    </xf>
    <xf numFmtId="10" fontId="13" fillId="13" borderId="9" xfId="12" applyNumberFormat="1" applyFont="1" applyFill="1" applyBorder="1" applyAlignment="1">
      <alignment horizontal="right"/>
    </xf>
    <xf numFmtId="0" fontId="19" fillId="10" borderId="1" xfId="4" applyFont="1" applyFill="1" applyBorder="1" applyAlignment="1">
      <alignment horizontal="center" vertical="center" wrapText="1"/>
    </xf>
    <xf numFmtId="0" fontId="19" fillId="10" borderId="42" xfId="4" applyFont="1" applyFill="1" applyBorder="1" applyAlignment="1">
      <alignment horizontal="center" vertical="center" wrapText="1"/>
    </xf>
    <xf numFmtId="167" fontId="19" fillId="10" borderId="42" xfId="4" applyNumberFormat="1" applyFont="1" applyFill="1" applyBorder="1" applyAlignment="1">
      <alignment horizontal="center" vertical="center" wrapText="1"/>
    </xf>
    <xf numFmtId="10" fontId="2" fillId="8" borderId="51" xfId="4" applyNumberFormat="1" applyFill="1" applyBorder="1" applyAlignment="1">
      <alignment horizontal="right" vertical="top" wrapText="1"/>
    </xf>
    <xf numFmtId="10" fontId="2" fillId="8" borderId="51" xfId="7" applyNumberFormat="1" applyFont="1" applyFill="1" applyBorder="1" applyAlignment="1">
      <alignment horizontal="right" vertical="top"/>
    </xf>
    <xf numFmtId="0" fontId="26" fillId="10" borderId="51" xfId="4" applyFont="1" applyFill="1" applyBorder="1" applyAlignment="1">
      <alignment horizontal="center" vertical="top"/>
    </xf>
    <xf numFmtId="165" fontId="2" fillId="8" borderId="51" xfId="7" applyNumberFormat="1" applyFont="1" applyFill="1" applyBorder="1" applyAlignment="1">
      <alignment horizontal="right" vertical="top"/>
    </xf>
    <xf numFmtId="173" fontId="2" fillId="8" borderId="3" xfId="16" applyNumberFormat="1" applyFont="1" applyFill="1" applyBorder="1" applyAlignment="1">
      <alignment horizontal="right" vertical="top" wrapText="1"/>
    </xf>
    <xf numFmtId="173" fontId="2" fillId="8" borderId="51" xfId="8" applyFont="1" applyFill="1" applyBorder="1" applyAlignment="1">
      <alignment horizontal="right" vertical="top"/>
    </xf>
    <xf numFmtId="182" fontId="2" fillId="0" borderId="51" xfId="7" applyNumberFormat="1" applyFont="1" applyFill="1" applyBorder="1" applyAlignment="1">
      <alignment horizontal="right" vertical="top"/>
    </xf>
    <xf numFmtId="2" fontId="26" fillId="6" borderId="34" xfId="4" applyNumberFormat="1" applyFont="1" applyFill="1" applyBorder="1" applyAlignment="1">
      <alignment vertical="center" wrapText="1"/>
    </xf>
    <xf numFmtId="10" fontId="2" fillId="0" borderId="51" xfId="4" applyNumberFormat="1" applyBorder="1" applyAlignment="1">
      <alignment horizontal="right" vertical="top" wrapText="1"/>
    </xf>
    <xf numFmtId="182" fontId="2" fillId="0" borderId="51" xfId="7" applyNumberFormat="1" applyFont="1" applyFill="1" applyBorder="1" applyAlignment="1">
      <alignment horizontal="right" vertical="center"/>
    </xf>
    <xf numFmtId="182" fontId="2" fillId="0" borderId="34" xfId="7" applyNumberFormat="1" applyFont="1" applyFill="1" applyBorder="1" applyAlignment="1">
      <alignment horizontal="right" vertical="center"/>
    </xf>
    <xf numFmtId="0" fontId="26" fillId="10" borderId="51" xfId="4" applyFont="1" applyFill="1" applyBorder="1" applyAlignment="1">
      <alignment horizontal="center" vertical="center"/>
    </xf>
    <xf numFmtId="10" fontId="2" fillId="8" borderId="65" xfId="16" applyNumberFormat="1" applyFont="1" applyFill="1" applyBorder="1" applyAlignment="1">
      <alignment horizontal="right" vertical="center"/>
    </xf>
    <xf numFmtId="10" fontId="2" fillId="8" borderId="19" xfId="16" applyNumberFormat="1" applyFont="1" applyFill="1" applyBorder="1" applyAlignment="1">
      <alignment horizontal="right" vertical="center" wrapText="1"/>
    </xf>
    <xf numFmtId="0" fontId="26" fillId="8" borderId="65" xfId="4" applyFont="1" applyFill="1" applyBorder="1" applyAlignment="1">
      <alignment horizontal="center" vertical="center"/>
    </xf>
    <xf numFmtId="174" fontId="2" fillId="0" borderId="65" xfId="16" applyNumberFormat="1" applyFont="1" applyBorder="1" applyAlignment="1">
      <alignment horizontal="right" vertical="center"/>
    </xf>
    <xf numFmtId="174" fontId="2" fillId="2" borderId="19" xfId="16" applyNumberFormat="1" applyFont="1" applyFill="1" applyBorder="1" applyAlignment="1">
      <alignment horizontal="right" vertical="center" wrapText="1"/>
    </xf>
    <xf numFmtId="0" fontId="26" fillId="10" borderId="65" xfId="4" applyFont="1" applyFill="1" applyBorder="1" applyAlignment="1">
      <alignment horizontal="center" vertical="top"/>
    </xf>
    <xf numFmtId="2" fontId="2" fillId="8" borderId="65" xfId="16" applyNumberFormat="1" applyFont="1" applyFill="1" applyBorder="1" applyAlignment="1">
      <alignment horizontal="right" vertical="center"/>
    </xf>
    <xf numFmtId="173" fontId="2" fillId="8" borderId="19" xfId="16" applyNumberFormat="1" applyFont="1" applyFill="1" applyBorder="1" applyAlignment="1">
      <alignment horizontal="right" vertical="center" wrapText="1"/>
    </xf>
    <xf numFmtId="10" fontId="2" fillId="0" borderId="19" xfId="16" applyNumberFormat="1" applyFont="1" applyBorder="1" applyAlignment="1">
      <alignment horizontal="right" vertical="center" wrapText="1"/>
    </xf>
    <xf numFmtId="172" fontId="2" fillId="2" borderId="65" xfId="10" applyNumberFormat="1" applyFont="1" applyFill="1" applyBorder="1" applyAlignment="1">
      <alignment horizontal="right" vertical="center"/>
    </xf>
    <xf numFmtId="172" fontId="2" fillId="2" borderId="19" xfId="10" applyNumberFormat="1" applyFont="1" applyFill="1" applyBorder="1" applyAlignment="1">
      <alignment horizontal="right" vertical="center"/>
    </xf>
    <xf numFmtId="173" fontId="2" fillId="2" borderId="65" xfId="8" applyFont="1" applyFill="1" applyBorder="1" applyAlignment="1">
      <alignment horizontal="right" vertical="center"/>
    </xf>
    <xf numFmtId="173" fontId="2" fillId="2" borderId="19" xfId="8" applyFont="1" applyFill="1" applyBorder="1" applyAlignment="1">
      <alignment horizontal="right" vertical="center" wrapText="1"/>
    </xf>
    <xf numFmtId="0" fontId="26" fillId="10" borderId="37" xfId="4" applyFont="1" applyFill="1" applyBorder="1" applyAlignment="1">
      <alignment horizontal="center" vertical="top"/>
    </xf>
    <xf numFmtId="182" fontId="2" fillId="2" borderId="51" xfId="7" applyNumberFormat="1" applyFont="1" applyFill="1" applyBorder="1" applyAlignment="1">
      <alignment horizontal="right" vertical="top"/>
    </xf>
    <xf numFmtId="0" fontId="26" fillId="8" borderId="65" xfId="4" applyFont="1" applyFill="1" applyBorder="1" applyAlignment="1">
      <alignment horizontal="center" vertical="top"/>
    </xf>
    <xf numFmtId="10" fontId="2" fillId="8" borderId="65" xfId="16" applyNumberFormat="1" applyFont="1" applyFill="1" applyBorder="1" applyAlignment="1">
      <alignment horizontal="right" vertical="top"/>
    </xf>
    <xf numFmtId="10" fontId="2" fillId="8" borderId="65" xfId="16" applyNumberFormat="1" applyFont="1" applyFill="1" applyBorder="1" applyAlignment="1">
      <alignment horizontal="right" vertical="top" wrapText="1"/>
    </xf>
    <xf numFmtId="174" fontId="2" fillId="2" borderId="65" xfId="16" applyNumberFormat="1" applyFont="1" applyFill="1" applyBorder="1" applyAlignment="1">
      <alignment horizontal="right" vertical="top"/>
    </xf>
    <xf numFmtId="174" fontId="2" fillId="2" borderId="65" xfId="16" applyNumberFormat="1" applyFont="1" applyFill="1" applyBorder="1" applyAlignment="1">
      <alignment horizontal="right" vertical="top" wrapText="1"/>
    </xf>
    <xf numFmtId="2" fontId="2" fillId="8" borderId="65" xfId="16" applyNumberFormat="1" applyFont="1" applyFill="1" applyBorder="1" applyAlignment="1">
      <alignment horizontal="right" vertical="top"/>
    </xf>
    <xf numFmtId="173" fontId="2" fillId="8" borderId="65" xfId="16" applyNumberFormat="1" applyFont="1" applyFill="1" applyBorder="1" applyAlignment="1">
      <alignment horizontal="right" vertical="top" wrapText="1"/>
    </xf>
    <xf numFmtId="10" fontId="2" fillId="0" borderId="65" xfId="16" applyNumberFormat="1" applyFont="1" applyBorder="1" applyAlignment="1">
      <alignment horizontal="right" vertical="top" wrapText="1"/>
    </xf>
    <xf numFmtId="172" fontId="2" fillId="8" borderId="65" xfId="10" applyNumberFormat="1" applyFont="1" applyFill="1" applyBorder="1" applyAlignment="1">
      <alignment horizontal="right" vertical="top"/>
    </xf>
    <xf numFmtId="172" fontId="2" fillId="2" borderId="65" xfId="10" applyNumberFormat="1" applyFont="1" applyFill="1" applyBorder="1" applyAlignment="1">
      <alignment horizontal="right" vertical="top"/>
    </xf>
    <xf numFmtId="172" fontId="2" fillId="0" borderId="37" xfId="10" applyNumberFormat="1" applyFont="1" applyFill="1" applyBorder="1" applyAlignment="1">
      <alignment horizontal="right" vertical="top"/>
    </xf>
    <xf numFmtId="2" fontId="26" fillId="6" borderId="34" xfId="16" applyNumberFormat="1" applyFont="1" applyFill="1" applyBorder="1" applyAlignment="1">
      <alignment vertical="center" wrapText="1"/>
    </xf>
    <xf numFmtId="10" fontId="2" fillId="8" borderId="65" xfId="12" applyNumberFormat="1" applyFont="1" applyFill="1" applyBorder="1" applyAlignment="1">
      <alignment horizontal="right" vertical="top"/>
    </xf>
    <xf numFmtId="10" fontId="2" fillId="8" borderId="65" xfId="12" applyNumberFormat="1" applyFont="1" applyFill="1" applyBorder="1" applyAlignment="1">
      <alignment horizontal="right" vertical="top" wrapText="1"/>
    </xf>
    <xf numFmtId="2" fontId="26" fillId="6" borderId="1" xfId="16" applyNumberFormat="1" applyFont="1" applyFill="1" applyBorder="1" applyAlignment="1">
      <alignment vertical="center" wrapText="1"/>
    </xf>
    <xf numFmtId="2" fontId="26" fillId="8" borderId="4" xfId="16" applyNumberFormat="1" applyFont="1" applyFill="1" applyBorder="1" applyAlignment="1">
      <alignment horizontal="left" vertical="top"/>
    </xf>
    <xf numFmtId="2" fontId="26" fillId="8" borderId="6" xfId="16" applyNumberFormat="1" applyFont="1" applyFill="1" applyBorder="1" applyAlignment="1">
      <alignment horizontal="left" vertical="top"/>
    </xf>
    <xf numFmtId="172" fontId="2" fillId="8" borderId="42" xfId="10" applyNumberFormat="1" applyFont="1" applyFill="1" applyBorder="1" applyAlignment="1">
      <alignment horizontal="right" vertical="top"/>
    </xf>
    <xf numFmtId="173" fontId="2" fillId="8" borderId="42" xfId="16" applyNumberFormat="1" applyFont="1" applyFill="1" applyBorder="1" applyAlignment="1">
      <alignment horizontal="right" vertical="top" wrapText="1"/>
    </xf>
    <xf numFmtId="0" fontId="26" fillId="10" borderId="42" xfId="4" applyFont="1" applyFill="1" applyBorder="1" applyAlignment="1">
      <alignment horizontal="center" vertical="top"/>
    </xf>
    <xf numFmtId="2" fontId="26" fillId="6" borderId="42" xfId="16" applyNumberFormat="1" applyFont="1" applyFill="1" applyBorder="1" applyAlignment="1">
      <alignment vertical="center" wrapText="1"/>
    </xf>
    <xf numFmtId="2" fontId="26" fillId="8" borderId="1" xfId="16" applyNumberFormat="1" applyFont="1" applyFill="1" applyBorder="1" applyAlignment="1">
      <alignment horizontal="left" vertical="top"/>
    </xf>
    <xf numFmtId="2" fontId="26" fillId="8" borderId="3" xfId="16" applyNumberFormat="1" applyFont="1" applyFill="1" applyBorder="1" applyAlignment="1">
      <alignment horizontal="left" vertical="top"/>
    </xf>
    <xf numFmtId="173" fontId="2" fillId="0" borderId="42" xfId="8" applyFont="1" applyFill="1" applyBorder="1" applyAlignment="1">
      <alignment horizontal="right" vertical="top"/>
    </xf>
    <xf numFmtId="173" fontId="2" fillId="2" borderId="42" xfId="8" applyFont="1" applyFill="1" applyBorder="1" applyAlignment="1">
      <alignment horizontal="right" vertical="top" wrapText="1"/>
    </xf>
    <xf numFmtId="2" fontId="26" fillId="2" borderId="19" xfId="16" applyNumberFormat="1" applyFont="1" applyFill="1" applyBorder="1" applyAlignment="1">
      <alignment horizontal="left" wrapText="1"/>
    </xf>
    <xf numFmtId="2" fontId="26" fillId="2" borderId="0" xfId="16" applyNumberFormat="1" applyFont="1" applyFill="1" applyAlignment="1">
      <alignment horizontal="left" wrapText="1"/>
    </xf>
    <xf numFmtId="172" fontId="2" fillId="8" borderId="19" xfId="16" applyNumberFormat="1" applyFont="1" applyFill="1" applyBorder="1" applyAlignment="1">
      <alignment horizontal="right" vertical="center"/>
    </xf>
    <xf numFmtId="0" fontId="2" fillId="2" borderId="19" xfId="4" applyFill="1" applyBorder="1" applyAlignment="1">
      <alignment horizontal="right" vertical="center"/>
    </xf>
    <xf numFmtId="0" fontId="26" fillId="10" borderId="65" xfId="4" applyFont="1" applyFill="1" applyBorder="1" applyAlignment="1">
      <alignment horizontal="center" vertical="center"/>
    </xf>
    <xf numFmtId="2" fontId="26" fillId="2" borderId="19" xfId="16" applyNumberFormat="1" applyFont="1" applyFill="1" applyBorder="1" applyAlignment="1">
      <alignment horizontal="left"/>
    </xf>
    <xf numFmtId="173" fontId="2" fillId="2" borderId="19" xfId="10" applyFont="1" applyFill="1" applyBorder="1" applyAlignment="1">
      <alignment horizontal="right" wrapText="1"/>
    </xf>
    <xf numFmtId="173" fontId="2" fillId="8" borderId="19" xfId="8" applyFont="1" applyFill="1" applyBorder="1" applyAlignment="1">
      <alignment horizontal="right"/>
    </xf>
    <xf numFmtId="2" fontId="26" fillId="2" borderId="0" xfId="16" applyNumberFormat="1" applyFont="1" applyFill="1" applyAlignment="1">
      <alignment horizontal="left"/>
    </xf>
    <xf numFmtId="2" fontId="2" fillId="8" borderId="19" xfId="16" applyNumberFormat="1" applyFont="1" applyFill="1" applyBorder="1" applyAlignment="1">
      <alignment horizontal="right"/>
    </xf>
    <xf numFmtId="10" fontId="2" fillId="0" borderId="19" xfId="7" applyNumberFormat="1" applyFont="1" applyFill="1" applyBorder="1" applyAlignment="1">
      <alignment horizontal="right"/>
    </xf>
    <xf numFmtId="2" fontId="2" fillId="2" borderId="19" xfId="16" applyNumberFormat="1" applyFont="1" applyFill="1" applyBorder="1" applyAlignment="1">
      <alignment horizontal="right"/>
    </xf>
    <xf numFmtId="173" fontId="2" fillId="0" borderId="19" xfId="16" applyNumberFormat="1" applyFont="1" applyBorder="1" applyAlignment="1">
      <alignment horizontal="right" wrapText="1"/>
    </xf>
    <xf numFmtId="0" fontId="2" fillId="8" borderId="19" xfId="4" applyFill="1" applyBorder="1" applyAlignment="1">
      <alignment horizontal="right"/>
    </xf>
    <xf numFmtId="2" fontId="2" fillId="8" borderId="19" xfId="16" applyNumberFormat="1" applyFont="1" applyFill="1" applyBorder="1" applyAlignment="1">
      <alignment horizontal="right" vertical="center"/>
    </xf>
    <xf numFmtId="0" fontId="2" fillId="8" borderId="19" xfId="4" applyFill="1" applyBorder="1" applyAlignment="1">
      <alignment horizontal="right" vertical="center"/>
    </xf>
    <xf numFmtId="0" fontId="26" fillId="10" borderId="37" xfId="4" applyFont="1" applyFill="1" applyBorder="1" applyAlignment="1">
      <alignment horizontal="center" vertical="center"/>
    </xf>
    <xf numFmtId="10" fontId="2" fillId="8" borderId="34" xfId="16" applyNumberFormat="1" applyFont="1" applyFill="1" applyBorder="1" applyAlignment="1">
      <alignment horizontal="right"/>
    </xf>
    <xf numFmtId="0" fontId="2" fillId="8" borderId="51" xfId="4" applyFill="1" applyBorder="1" applyAlignment="1">
      <alignment horizontal="right"/>
    </xf>
    <xf numFmtId="0" fontId="26" fillId="10" borderId="29" xfId="4" applyFont="1" applyFill="1" applyBorder="1" applyAlignment="1">
      <alignment horizontal="center" vertical="top"/>
    </xf>
    <xf numFmtId="182" fontId="2" fillId="0" borderId="19" xfId="7" applyNumberFormat="1" applyFont="1" applyFill="1" applyBorder="1" applyAlignment="1">
      <alignment horizontal="right" vertical="top"/>
    </xf>
    <xf numFmtId="182" fontId="2" fillId="0" borderId="65" xfId="7" applyNumberFormat="1" applyFont="1" applyFill="1" applyBorder="1" applyAlignment="1">
      <alignment horizontal="right" vertical="top"/>
    </xf>
    <xf numFmtId="0" fontId="2" fillId="2" borderId="65" xfId="4" applyFill="1" applyBorder="1" applyAlignment="1">
      <alignment horizontal="right" vertical="center"/>
    </xf>
    <xf numFmtId="0" fontId="26" fillId="10" borderId="29" xfId="4" applyFont="1" applyFill="1" applyBorder="1" applyAlignment="1">
      <alignment horizontal="center" vertical="center"/>
    </xf>
    <xf numFmtId="173" fontId="2" fillId="8" borderId="65" xfId="8" applyFont="1" applyFill="1" applyBorder="1" applyAlignment="1">
      <alignment horizontal="right"/>
    </xf>
    <xf numFmtId="173" fontId="2" fillId="8" borderId="19" xfId="16" applyNumberFormat="1" applyFont="1" applyFill="1" applyBorder="1" applyAlignment="1">
      <alignment horizontal="right"/>
    </xf>
    <xf numFmtId="172" fontId="2" fillId="2" borderId="65" xfId="16" applyNumberFormat="1" applyFont="1" applyFill="1" applyBorder="1" applyAlignment="1">
      <alignment horizontal="right"/>
    </xf>
    <xf numFmtId="10" fontId="2" fillId="8" borderId="19" xfId="16" applyNumberFormat="1" applyFont="1" applyFill="1" applyBorder="1" applyAlignment="1">
      <alignment horizontal="right"/>
    </xf>
    <xf numFmtId="173" fontId="2" fillId="2" borderId="65" xfId="4" applyNumberFormat="1" applyFill="1" applyBorder="1" applyAlignment="1">
      <alignment horizontal="right"/>
    </xf>
    <xf numFmtId="0" fontId="2" fillId="8" borderId="65" xfId="4" applyFill="1" applyBorder="1" applyAlignment="1">
      <alignment horizontal="right"/>
    </xf>
    <xf numFmtId="10" fontId="2" fillId="0" borderId="65" xfId="4" applyNumberFormat="1" applyBorder="1" applyAlignment="1">
      <alignment horizontal="right"/>
    </xf>
    <xf numFmtId="0" fontId="2" fillId="8" borderId="65" xfId="4" applyFill="1" applyBorder="1" applyAlignment="1">
      <alignment horizontal="right" vertical="center"/>
    </xf>
    <xf numFmtId="0" fontId="2" fillId="8" borderId="37" xfId="4" applyFill="1" applyBorder="1" applyAlignment="1">
      <alignment horizontal="right" vertical="center"/>
    </xf>
    <xf numFmtId="0" fontId="26" fillId="10" borderId="43" xfId="4" applyFont="1" applyFill="1" applyBorder="1" applyAlignment="1">
      <alignment horizontal="center" vertical="top"/>
    </xf>
    <xf numFmtId="2" fontId="26" fillId="8" borderId="19" xfId="16" applyNumberFormat="1" applyFont="1" applyFill="1" applyBorder="1" applyAlignment="1">
      <alignment horizontal="left" wrapText="1"/>
    </xf>
    <xf numFmtId="2" fontId="26" fillId="8" borderId="0" xfId="16" applyNumberFormat="1" applyFont="1" applyFill="1" applyAlignment="1">
      <alignment horizontal="left" wrapText="1"/>
    </xf>
    <xf numFmtId="0" fontId="2" fillId="2" borderId="65" xfId="4" applyFill="1" applyBorder="1" applyAlignment="1">
      <alignment horizontal="right"/>
    </xf>
    <xf numFmtId="2" fontId="2" fillId="0" borderId="19" xfId="16" applyNumberFormat="1" applyFont="1" applyBorder="1" applyAlignment="1">
      <alignment horizontal="right"/>
    </xf>
    <xf numFmtId="2" fontId="2" fillId="8" borderId="65" xfId="16" applyNumberFormat="1" applyFont="1" applyFill="1" applyBorder="1" applyAlignment="1">
      <alignment horizontal="right"/>
    </xf>
    <xf numFmtId="0" fontId="26" fillId="2" borderId="65" xfId="4" applyFont="1" applyFill="1" applyBorder="1" applyAlignment="1">
      <alignment horizontal="right"/>
    </xf>
    <xf numFmtId="2" fontId="26" fillId="8" borderId="4" xfId="16" applyNumberFormat="1" applyFont="1" applyFill="1" applyBorder="1" applyAlignment="1">
      <alignment horizontal="right"/>
    </xf>
    <xf numFmtId="0" fontId="26" fillId="8" borderId="37" xfId="4" applyFont="1" applyFill="1" applyBorder="1" applyAlignment="1">
      <alignment horizontal="right"/>
    </xf>
    <xf numFmtId="0" fontId="26" fillId="10" borderId="6" xfId="4" applyFont="1" applyFill="1" applyBorder="1" applyAlignment="1">
      <alignment horizontal="center" vertical="top"/>
    </xf>
    <xf numFmtId="0" fontId="30" fillId="8" borderId="4" xfId="4" applyFont="1" applyFill="1" applyBorder="1"/>
    <xf numFmtId="2" fontId="30" fillId="8" borderId="5" xfId="4" applyNumberFormat="1" applyFont="1" applyFill="1" applyBorder="1"/>
    <xf numFmtId="0" fontId="30" fillId="8" borderId="5" xfId="4" applyFont="1" applyFill="1" applyBorder="1"/>
    <xf numFmtId="167" fontId="30" fillId="8" borderId="0" xfId="4" applyNumberFormat="1" applyFont="1" applyFill="1"/>
    <xf numFmtId="0" fontId="30" fillId="8" borderId="29" xfId="4" applyFont="1" applyFill="1" applyBorder="1" applyAlignment="1">
      <alignment horizontal="center"/>
    </xf>
    <xf numFmtId="175" fontId="19" fillId="9" borderId="51" xfId="6" applyNumberFormat="1" applyFont="1" applyFill="1" applyBorder="1" applyAlignment="1">
      <alignment horizontal="center" vertical="center"/>
    </xf>
    <xf numFmtId="175" fontId="19" fillId="9" borderId="42" xfId="6" applyNumberFormat="1" applyFont="1" applyFill="1" applyBorder="1" applyAlignment="1">
      <alignment horizontal="center" vertical="center" wrapText="1"/>
    </xf>
    <xf numFmtId="10" fontId="19" fillId="9" borderId="42" xfId="6" applyNumberFormat="1" applyFont="1" applyFill="1" applyBorder="1" applyAlignment="1">
      <alignment horizontal="center" vertical="center" wrapText="1"/>
    </xf>
    <xf numFmtId="0" fontId="19" fillId="9" borderId="34" xfId="6" applyFont="1" applyFill="1" applyBorder="1" applyAlignment="1">
      <alignment horizontal="center" vertical="center" wrapText="1"/>
    </xf>
    <xf numFmtId="0" fontId="19" fillId="9" borderId="42" xfId="6" applyFont="1" applyFill="1" applyBorder="1" applyAlignment="1">
      <alignment horizontal="center" vertical="center" wrapText="1"/>
    </xf>
    <xf numFmtId="2" fontId="13" fillId="6" borderId="51" xfId="6" applyNumberFormat="1" applyFont="1" applyFill="1" applyBorder="1" applyAlignment="1">
      <alignment vertical="center"/>
    </xf>
    <xf numFmtId="175" fontId="2" fillId="0" borderId="29" xfId="6" applyNumberFormat="1" applyBorder="1" applyAlignment="1">
      <alignment horizontal="center" vertical="center" wrapText="1"/>
    </xf>
    <xf numFmtId="10" fontId="13" fillId="2" borderId="19" xfId="15" applyNumberFormat="1" applyFont="1" applyFill="1" applyBorder="1" applyAlignment="1" applyProtection="1">
      <alignment horizontal="center" vertical="center"/>
    </xf>
    <xf numFmtId="173" fontId="2" fillId="0" borderId="51" xfId="8" applyFont="1" applyFill="1" applyBorder="1" applyAlignment="1">
      <alignment horizontal="center" vertical="center" wrapText="1"/>
    </xf>
    <xf numFmtId="10" fontId="13" fillId="2" borderId="29" xfId="15" applyNumberFormat="1" applyFont="1" applyFill="1" applyBorder="1" applyAlignment="1">
      <alignment horizontal="center" vertical="center"/>
    </xf>
    <xf numFmtId="2" fontId="13" fillId="6" borderId="65" xfId="6" applyNumberFormat="1" applyFont="1" applyFill="1" applyBorder="1" applyAlignment="1">
      <alignment vertical="center"/>
    </xf>
    <xf numFmtId="3" fontId="13" fillId="2" borderId="29" xfId="14" applyNumberFormat="1" applyFont="1" applyFill="1" applyBorder="1" applyAlignment="1" applyProtection="1">
      <alignment horizontal="center" vertical="center"/>
    </xf>
    <xf numFmtId="173" fontId="13" fillId="2" borderId="65" xfId="11" applyFont="1" applyFill="1" applyBorder="1" applyAlignment="1">
      <alignment horizontal="right" vertical="center"/>
    </xf>
    <xf numFmtId="3" fontId="13" fillId="2" borderId="0" xfId="0" applyNumberFormat="1" applyFont="1" applyFill="1" applyAlignment="1">
      <alignment horizontal="center" vertical="center"/>
    </xf>
    <xf numFmtId="2" fontId="13" fillId="6" borderId="37" xfId="6" applyNumberFormat="1" applyFont="1" applyFill="1" applyBorder="1" applyAlignment="1">
      <alignment vertical="center"/>
    </xf>
    <xf numFmtId="173" fontId="13" fillId="2" borderId="37" xfId="11" applyFont="1" applyFill="1" applyBorder="1" applyAlignment="1">
      <alignment horizontal="right" vertical="center"/>
    </xf>
    <xf numFmtId="3" fontId="13" fillId="0" borderId="1" xfId="14" applyNumberFormat="1" applyFont="1" applyFill="1" applyBorder="1" applyAlignment="1" applyProtection="1">
      <alignment horizontal="center" vertical="center"/>
    </xf>
    <xf numFmtId="10" fontId="13" fillId="0" borderId="42" xfId="15" applyNumberFormat="1" applyFont="1" applyFill="1" applyBorder="1" applyAlignment="1" applyProtection="1">
      <alignment horizontal="center" vertical="center"/>
    </xf>
    <xf numFmtId="177" fontId="13" fillId="0" borderId="1" xfId="8" applyNumberFormat="1" applyFont="1" applyFill="1" applyBorder="1" applyAlignment="1" applyProtection="1">
      <alignment horizontal="center" vertical="center"/>
    </xf>
    <xf numFmtId="0" fontId="30" fillId="8" borderId="19" xfId="4" applyFont="1" applyFill="1" applyBorder="1"/>
    <xf numFmtId="0" fontId="30" fillId="8" borderId="0" xfId="4" applyFont="1" applyFill="1"/>
    <xf numFmtId="43" fontId="30" fillId="8" borderId="0" xfId="4" applyNumberFormat="1" applyFont="1" applyFill="1"/>
    <xf numFmtId="0" fontId="26" fillId="6" borderId="1" xfId="4" applyFont="1" applyFill="1" applyBorder="1"/>
    <xf numFmtId="0" fontId="26" fillId="6" borderId="2" xfId="4" applyFont="1" applyFill="1" applyBorder="1"/>
    <xf numFmtId="10" fontId="32" fillId="0" borderId="42" xfId="17" applyNumberFormat="1" applyFont="1" applyFill="1" applyBorder="1"/>
    <xf numFmtId="0" fontId="30" fillId="2" borderId="0" xfId="4" applyFont="1" applyFill="1"/>
    <xf numFmtId="0" fontId="30" fillId="0" borderId="19" xfId="4" applyFont="1" applyBorder="1"/>
    <xf numFmtId="0" fontId="30" fillId="0" borderId="0" xfId="4" applyFont="1"/>
    <xf numFmtId="167" fontId="30" fillId="0" borderId="0" xfId="4" applyNumberFormat="1" applyFont="1"/>
    <xf numFmtId="0" fontId="30" fillId="0" borderId="29" xfId="4" applyFont="1" applyBorder="1" applyAlignment="1">
      <alignment horizontal="center"/>
    </xf>
    <xf numFmtId="173" fontId="33" fillId="2" borderId="43" xfId="8" applyFont="1" applyFill="1" applyBorder="1" applyAlignment="1">
      <alignment horizontal="center" vertical="center" wrapText="1"/>
    </xf>
    <xf numFmtId="0" fontId="34" fillId="10" borderId="19" xfId="0" applyFont="1" applyFill="1" applyBorder="1" applyAlignment="1">
      <alignment horizontal="left" vertical="center"/>
    </xf>
    <xf numFmtId="179" fontId="34" fillId="10" borderId="66" xfId="8" applyNumberFormat="1" applyFont="1" applyFill="1" applyBorder="1" applyAlignment="1">
      <alignment vertical="center"/>
    </xf>
    <xf numFmtId="179" fontId="34" fillId="10" borderId="67" xfId="8" applyNumberFormat="1" applyFont="1" applyFill="1" applyBorder="1" applyAlignment="1">
      <alignment vertical="center"/>
    </xf>
    <xf numFmtId="0" fontId="35" fillId="2" borderId="19" xfId="0" applyFont="1" applyFill="1" applyBorder="1" applyAlignment="1">
      <alignment vertical="center"/>
    </xf>
    <xf numFmtId="173" fontId="35" fillId="2" borderId="0" xfId="8" applyFont="1" applyFill="1" applyBorder="1" applyAlignment="1">
      <alignment vertical="center"/>
    </xf>
    <xf numFmtId="0" fontId="35" fillId="2" borderId="0" xfId="0" applyFont="1" applyFill="1" applyAlignment="1">
      <alignment vertical="center"/>
    </xf>
    <xf numFmtId="173" fontId="35" fillId="2" borderId="29" xfId="8" applyFont="1" applyFill="1" applyBorder="1" applyAlignment="1">
      <alignment vertical="center"/>
    </xf>
    <xf numFmtId="0" fontId="35" fillId="2" borderId="19" xfId="0" applyFont="1" applyFill="1" applyBorder="1" applyAlignment="1">
      <alignment horizontal="left" vertical="center"/>
    </xf>
    <xf numFmtId="179" fontId="35" fillId="2" borderId="66" xfId="8" applyNumberFormat="1" applyFont="1" applyFill="1" applyBorder="1" applyAlignment="1">
      <alignment vertical="center"/>
    </xf>
    <xf numFmtId="173" fontId="35" fillId="2" borderId="67" xfId="8" applyFont="1" applyFill="1" applyBorder="1" applyAlignment="1">
      <alignment vertical="center"/>
    </xf>
    <xf numFmtId="179" fontId="35" fillId="2" borderId="67" xfId="8" applyNumberFormat="1" applyFont="1" applyFill="1" applyBorder="1" applyAlignment="1">
      <alignment vertical="center"/>
    </xf>
    <xf numFmtId="179" fontId="35" fillId="2" borderId="0" xfId="8" applyNumberFormat="1" applyFont="1" applyFill="1" applyBorder="1" applyAlignment="1">
      <alignment vertical="center"/>
    </xf>
    <xf numFmtId="183" fontId="35" fillId="2" borderId="67" xfId="8" applyNumberFormat="1" applyFont="1" applyFill="1" applyBorder="1" applyAlignment="1">
      <alignment vertical="center"/>
    </xf>
    <xf numFmtId="179" fontId="35" fillId="2" borderId="68" xfId="8" applyNumberFormat="1" applyFont="1" applyFill="1" applyBorder="1" applyAlignment="1">
      <alignment vertical="center"/>
    </xf>
    <xf numFmtId="183" fontId="35" fillId="2" borderId="69" xfId="8" applyNumberFormat="1" applyFont="1" applyFill="1" applyBorder="1" applyAlignment="1">
      <alignment vertical="center"/>
    </xf>
    <xf numFmtId="0" fontId="6" fillId="2" borderId="34" xfId="4" applyFont="1" applyFill="1" applyBorder="1" applyAlignment="1">
      <alignment horizontal="center"/>
    </xf>
    <xf numFmtId="0" fontId="6" fillId="2" borderId="35" xfId="4" applyFont="1" applyFill="1" applyBorder="1" applyAlignment="1">
      <alignment horizontal="center"/>
    </xf>
    <xf numFmtId="0" fontId="6" fillId="2" borderId="43" xfId="4" applyFont="1" applyFill="1" applyBorder="1" applyAlignment="1">
      <alignment horizontal="center"/>
    </xf>
    <xf numFmtId="0" fontId="8" fillId="8" borderId="19" xfId="4" applyFont="1" applyFill="1" applyBorder="1"/>
    <xf numFmtId="0" fontId="36" fillId="0" borderId="37" xfId="0" applyFont="1" applyBorder="1"/>
    <xf numFmtId="0" fontId="37" fillId="4" borderId="51" xfId="0" applyFont="1" applyFill="1" applyBorder="1"/>
    <xf numFmtId="177" fontId="13" fillId="2" borderId="0" xfId="11" applyNumberFormat="1" applyFont="1" applyFill="1" applyBorder="1" applyAlignment="1" applyProtection="1">
      <alignment horizontal="center"/>
    </xf>
    <xf numFmtId="167" fontId="8" fillId="2" borderId="0" xfId="4" applyNumberFormat="1" applyFont="1" applyFill="1"/>
    <xf numFmtId="0" fontId="36" fillId="15" borderId="34" xfId="0" applyFont="1" applyFill="1" applyBorder="1"/>
    <xf numFmtId="9" fontId="36" fillId="15" borderId="43" xfId="15" applyFont="1" applyFill="1" applyBorder="1" applyAlignment="1" applyProtection="1"/>
    <xf numFmtId="0" fontId="36" fillId="15" borderId="19" xfId="0" applyFont="1" applyFill="1" applyBorder="1"/>
    <xf numFmtId="9" fontId="36" fillId="15" borderId="29" xfId="15" applyFont="1" applyFill="1" applyBorder="1" applyAlignment="1" applyProtection="1"/>
    <xf numFmtId="0" fontId="36" fillId="15" borderId="4" xfId="0" applyFont="1" applyFill="1" applyBorder="1"/>
    <xf numFmtId="9" fontId="36" fillId="15" borderId="6" xfId="15" applyFont="1" applyFill="1" applyBorder="1" applyAlignment="1" applyProtection="1"/>
    <xf numFmtId="0" fontId="36" fillId="2" borderId="0" xfId="0" applyFont="1" applyFill="1"/>
    <xf numFmtId="9" fontId="38" fillId="2" borderId="70" xfId="0" applyNumberFormat="1" applyFont="1" applyFill="1" applyBorder="1"/>
    <xf numFmtId="173" fontId="13" fillId="2" borderId="0" xfId="11" applyFont="1" applyFill="1" applyBorder="1" applyAlignment="1" applyProtection="1">
      <alignment horizontal="center"/>
    </xf>
    <xf numFmtId="9" fontId="38" fillId="2" borderId="0" xfId="0" applyNumberFormat="1" applyFont="1" applyFill="1"/>
    <xf numFmtId="175" fontId="19" fillId="10" borderId="1" xfId="6" applyNumberFormat="1" applyFont="1" applyFill="1" applyBorder="1" applyAlignment="1">
      <alignment horizontal="center" vertical="center" wrapText="1"/>
    </xf>
    <xf numFmtId="0" fontId="19" fillId="10" borderId="42" xfId="6" applyFont="1" applyFill="1" applyBorder="1" applyAlignment="1">
      <alignment horizontal="center" vertical="center" wrapText="1"/>
    </xf>
    <xf numFmtId="10" fontId="19" fillId="10" borderId="2" xfId="15" applyNumberFormat="1" applyFont="1" applyFill="1" applyBorder="1" applyAlignment="1" applyProtection="1">
      <alignment horizontal="center" vertical="center" wrapText="1"/>
    </xf>
    <xf numFmtId="10" fontId="19" fillId="10" borderId="3" xfId="7" applyNumberFormat="1" applyFont="1" applyFill="1" applyBorder="1" applyAlignment="1">
      <alignment horizontal="center" vertical="center"/>
    </xf>
    <xf numFmtId="177" fontId="26" fillId="2" borderId="42" xfId="11" applyNumberFormat="1" applyFont="1" applyFill="1" applyBorder="1" applyAlignment="1">
      <alignment horizontal="center" vertical="center"/>
    </xf>
    <xf numFmtId="10" fontId="26" fillId="0" borderId="2" xfId="6" applyNumberFormat="1" applyFont="1" applyBorder="1" applyAlignment="1">
      <alignment horizontal="center" vertical="center"/>
    </xf>
    <xf numFmtId="173" fontId="26" fillId="2" borderId="42" xfId="10" applyFont="1" applyFill="1" applyBorder="1" applyAlignment="1">
      <alignment vertical="center"/>
    </xf>
    <xf numFmtId="10" fontId="26" fillId="2" borderId="42" xfId="12" applyNumberFormat="1" applyFont="1" applyFill="1" applyBorder="1" applyAlignment="1">
      <alignment vertical="center"/>
    </xf>
    <xf numFmtId="3" fontId="26" fillId="2" borderId="19" xfId="14" applyNumberFormat="1" applyFont="1" applyFill="1" applyBorder="1" applyAlignment="1">
      <alignment horizontal="left" vertical="center"/>
    </xf>
    <xf numFmtId="184" fontId="26" fillId="2" borderId="0" xfId="6" applyNumberFormat="1" applyFont="1" applyFill="1" applyAlignment="1">
      <alignment horizontal="center" vertical="center"/>
    </xf>
    <xf numFmtId="172" fontId="26" fillId="2" borderId="0" xfId="6" applyNumberFormat="1" applyFont="1" applyFill="1" applyAlignment="1">
      <alignment vertical="center"/>
    </xf>
    <xf numFmtId="175" fontId="19" fillId="10" borderId="42" xfId="6" applyNumberFormat="1" applyFont="1" applyFill="1" applyBorder="1" applyAlignment="1">
      <alignment horizontal="center" vertical="center" wrapText="1"/>
    </xf>
    <xf numFmtId="10" fontId="19" fillId="10" borderId="42" xfId="7" applyNumberFormat="1" applyFont="1" applyFill="1" applyBorder="1" applyAlignment="1">
      <alignment horizontal="center" vertical="center" wrapText="1"/>
    </xf>
    <xf numFmtId="173" fontId="26" fillId="0" borderId="1" xfId="10" applyFont="1" applyFill="1" applyBorder="1" applyAlignment="1">
      <alignment vertical="center"/>
    </xf>
    <xf numFmtId="177" fontId="26" fillId="2" borderId="42" xfId="14" applyNumberFormat="1" applyFont="1" applyFill="1" applyBorder="1" applyAlignment="1">
      <alignment vertical="center"/>
    </xf>
    <xf numFmtId="10" fontId="26" fillId="2" borderId="42" xfId="15" applyNumberFormat="1" applyFont="1" applyFill="1" applyBorder="1" applyAlignment="1">
      <alignment vertical="center"/>
    </xf>
    <xf numFmtId="173" fontId="26" fillId="0" borderId="19" xfId="10" applyFont="1" applyFill="1" applyBorder="1" applyAlignment="1">
      <alignment vertical="center"/>
    </xf>
    <xf numFmtId="177" fontId="26" fillId="2" borderId="0" xfId="14" applyNumberFormat="1" applyFont="1" applyFill="1" applyBorder="1" applyAlignment="1">
      <alignment vertical="center"/>
    </xf>
    <xf numFmtId="10" fontId="26" fillId="2" borderId="0" xfId="15" applyNumberFormat="1" applyFont="1" applyFill="1" applyBorder="1" applyAlignment="1">
      <alignment vertical="center"/>
    </xf>
    <xf numFmtId="173" fontId="26" fillId="2" borderId="0" xfId="10" applyFont="1" applyFill="1" applyBorder="1" applyAlignment="1">
      <alignment vertical="center"/>
    </xf>
    <xf numFmtId="10" fontId="26" fillId="2" borderId="0" xfId="12" applyNumberFormat="1" applyFont="1" applyFill="1" applyBorder="1" applyAlignment="1">
      <alignment vertical="center"/>
    </xf>
    <xf numFmtId="173" fontId="39" fillId="2" borderId="42" xfId="10" applyFont="1" applyFill="1" applyBorder="1" applyAlignment="1">
      <alignment horizontal="center"/>
    </xf>
    <xf numFmtId="177" fontId="39" fillId="2" borderId="42" xfId="10" applyNumberFormat="1" applyFont="1" applyFill="1" applyBorder="1" applyAlignment="1" applyProtection="1">
      <alignment horizontal="center"/>
    </xf>
    <xf numFmtId="173" fontId="39" fillId="0" borderId="42" xfId="10" applyFont="1" applyFill="1" applyBorder="1" applyAlignment="1">
      <alignment horizontal="center"/>
    </xf>
    <xf numFmtId="10" fontId="39" fillId="2" borderId="42" xfId="15" applyNumberFormat="1" applyFont="1" applyFill="1" applyBorder="1" applyAlignment="1" applyProtection="1">
      <alignment horizontal="right"/>
    </xf>
    <xf numFmtId="3" fontId="26" fillId="2" borderId="19" xfId="14" applyNumberFormat="1" applyFont="1" applyFill="1" applyBorder="1" applyAlignment="1">
      <alignment horizontal="center" vertical="center"/>
    </xf>
    <xf numFmtId="10" fontId="26" fillId="2" borderId="0" xfId="6" applyNumberFormat="1" applyFont="1" applyFill="1" applyAlignment="1">
      <alignment horizontal="center" vertical="center"/>
    </xf>
    <xf numFmtId="0" fontId="2" fillId="2" borderId="19" xfId="4" applyFill="1" applyBorder="1"/>
    <xf numFmtId="2" fontId="26" fillId="2" borderId="4" xfId="6" applyNumberFormat="1" applyFont="1" applyFill="1" applyBorder="1" applyAlignment="1">
      <alignment vertical="center"/>
    </xf>
    <xf numFmtId="2" fontId="26" fillId="2" borderId="5" xfId="6" applyNumberFormat="1" applyFont="1" applyFill="1" applyBorder="1" applyAlignment="1">
      <alignment vertical="center"/>
    </xf>
    <xf numFmtId="2" fontId="26" fillId="2" borderId="6" xfId="6" applyNumberFormat="1" applyFont="1" applyFill="1" applyBorder="1" applyAlignment="1">
      <alignment vertical="center"/>
    </xf>
    <xf numFmtId="2" fontId="27" fillId="6" borderId="37" xfId="6" applyNumberFormat="1" applyFont="1" applyFill="1" applyBorder="1" applyAlignment="1">
      <alignment horizontal="center" vertical="center"/>
    </xf>
    <xf numFmtId="10" fontId="26" fillId="2" borderId="42" xfId="15" applyNumberFormat="1" applyFont="1" applyFill="1" applyBorder="1" applyAlignment="1" applyProtection="1">
      <alignment horizontal="center" vertical="center"/>
    </xf>
    <xf numFmtId="10" fontId="2" fillId="2" borderId="42" xfId="15" applyNumberFormat="1" applyFont="1" applyFill="1" applyBorder="1" applyAlignment="1" applyProtection="1">
      <alignment horizontal="center" vertical="center"/>
    </xf>
    <xf numFmtId="10" fontId="26" fillId="2" borderId="19" xfId="15" applyNumberFormat="1" applyFont="1" applyFill="1" applyBorder="1" applyAlignment="1" applyProtection="1">
      <alignment horizontal="center" vertical="center"/>
    </xf>
    <xf numFmtId="10" fontId="26" fillId="2" borderId="0" xfId="15" applyNumberFormat="1" applyFont="1" applyFill="1" applyBorder="1" applyAlignment="1" applyProtection="1">
      <alignment horizontal="center" vertical="center"/>
    </xf>
    <xf numFmtId="10" fontId="2" fillId="2" borderId="0" xfId="15" applyNumberFormat="1" applyFont="1" applyFill="1" applyBorder="1" applyAlignment="1" applyProtection="1">
      <alignment horizontal="center" vertical="center"/>
    </xf>
    <xf numFmtId="10" fontId="2" fillId="2" borderId="29" xfId="15" applyNumberFormat="1" applyFont="1" applyFill="1" applyBorder="1" applyAlignment="1" applyProtection="1">
      <alignment horizontal="center" vertical="center"/>
    </xf>
    <xf numFmtId="2" fontId="27" fillId="6" borderId="42" xfId="6" applyNumberFormat="1" applyFont="1" applyFill="1" applyBorder="1" applyAlignment="1">
      <alignment horizontal="center" vertical="center"/>
    </xf>
    <xf numFmtId="10" fontId="2" fillId="0" borderId="42" xfId="15" applyNumberFormat="1" applyFont="1" applyFill="1" applyBorder="1" applyAlignment="1" applyProtection="1">
      <alignment horizontal="center" vertical="center"/>
    </xf>
    <xf numFmtId="10" fontId="2" fillId="2" borderId="2" xfId="15" applyNumberFormat="1" applyFont="1" applyFill="1" applyBorder="1" applyAlignment="1" applyProtection="1">
      <alignment horizontal="center" vertical="center"/>
    </xf>
    <xf numFmtId="17" fontId="40" fillId="2" borderId="0" xfId="4" applyNumberFormat="1" applyFont="1" applyFill="1" applyAlignment="1">
      <alignment horizontal="center" wrapText="1"/>
    </xf>
    <xf numFmtId="17" fontId="40" fillId="8" borderId="29" xfId="4" applyNumberFormat="1" applyFont="1" applyFill="1" applyBorder="1" applyAlignment="1">
      <alignment horizontal="center" wrapText="1"/>
    </xf>
    <xf numFmtId="10" fontId="2" fillId="2" borderId="1" xfId="15" applyNumberFormat="1" applyFont="1" applyFill="1" applyBorder="1" applyAlignment="1" applyProtection="1">
      <alignment horizontal="center" vertical="center"/>
    </xf>
    <xf numFmtId="10" fontId="2" fillId="0" borderId="0" xfId="15" applyNumberFormat="1" applyFont="1" applyFill="1" applyBorder="1" applyAlignment="1" applyProtection="1">
      <alignment horizontal="center" vertical="center"/>
    </xf>
    <xf numFmtId="10" fontId="2" fillId="0" borderId="29" xfId="15" applyNumberFormat="1" applyFont="1" applyFill="1" applyBorder="1" applyAlignment="1" applyProtection="1">
      <alignment horizontal="center" vertical="center"/>
    </xf>
    <xf numFmtId="10" fontId="40" fillId="2" borderId="0" xfId="15" applyNumberFormat="1" applyFont="1" applyFill="1" applyBorder="1" applyAlignment="1">
      <alignment horizontal="center" wrapText="1"/>
    </xf>
    <xf numFmtId="10" fontId="40" fillId="8" borderId="29" xfId="15" applyNumberFormat="1" applyFont="1" applyFill="1" applyBorder="1" applyAlignment="1">
      <alignment horizontal="center" wrapText="1"/>
    </xf>
    <xf numFmtId="2" fontId="26" fillId="2" borderId="19" xfId="0" applyNumberFormat="1" applyFont="1" applyFill="1" applyBorder="1" applyAlignment="1">
      <alignment vertical="center"/>
    </xf>
    <xf numFmtId="0" fontId="8" fillId="8" borderId="0" xfId="4" applyFont="1" applyFill="1" applyAlignment="1">
      <alignment horizontal="center"/>
    </xf>
    <xf numFmtId="0" fontId="19" fillId="10" borderId="34" xfId="4" applyFont="1" applyFill="1" applyBorder="1" applyAlignment="1">
      <alignment horizontal="center"/>
    </xf>
    <xf numFmtId="0" fontId="19" fillId="10" borderId="35" xfId="4" applyFont="1" applyFill="1" applyBorder="1" applyAlignment="1">
      <alignment horizontal="center"/>
    </xf>
    <xf numFmtId="0" fontId="2" fillId="10" borderId="34" xfId="4" applyFill="1" applyBorder="1"/>
    <xf numFmtId="0" fontId="8" fillId="10" borderId="35" xfId="4" applyFont="1" applyFill="1" applyBorder="1"/>
    <xf numFmtId="183" fontId="2" fillId="2" borderId="34" xfId="4" applyNumberFormat="1" applyFill="1" applyBorder="1"/>
    <xf numFmtId="183" fontId="2" fillId="2" borderId="65" xfId="4" applyNumberFormat="1" applyFill="1" applyBorder="1"/>
    <xf numFmtId="0" fontId="2" fillId="10" borderId="19" xfId="4" applyFill="1" applyBorder="1"/>
    <xf numFmtId="0" fontId="8" fillId="10" borderId="29" xfId="4" applyFont="1" applyFill="1" applyBorder="1"/>
    <xf numFmtId="173" fontId="0" fillId="0" borderId="0" xfId="8" applyFont="1" applyAlignment="1">
      <alignment vertical="center" wrapText="1"/>
    </xf>
    <xf numFmtId="174" fontId="2" fillId="2" borderId="65" xfId="4" applyNumberFormat="1" applyFill="1" applyBorder="1"/>
    <xf numFmtId="173" fontId="8" fillId="8" borderId="0" xfId="8" applyFont="1" applyFill="1" applyBorder="1" applyAlignment="1">
      <alignment horizontal="center"/>
    </xf>
    <xf numFmtId="0" fontId="8" fillId="10" borderId="0" xfId="4" applyFont="1" applyFill="1"/>
    <xf numFmtId="174" fontId="2" fillId="2" borderId="19" xfId="4" applyNumberFormat="1" applyFill="1" applyBorder="1"/>
    <xf numFmtId="0" fontId="2" fillId="10" borderId="7" xfId="4" applyFill="1" applyBorder="1" applyAlignment="1">
      <alignment vertical="top"/>
    </xf>
    <xf numFmtId="0" fontId="8" fillId="10" borderId="8" xfId="4" applyFont="1" applyFill="1" applyBorder="1"/>
    <xf numFmtId="0" fontId="2" fillId="2" borderId="7" xfId="4" applyFill="1" applyBorder="1" applyAlignment="1">
      <alignment horizontal="right" wrapText="1"/>
    </xf>
    <xf numFmtId="0" fontId="2" fillId="2" borderId="57" xfId="4" applyFill="1" applyBorder="1" applyAlignment="1">
      <alignment horizontal="right" wrapText="1"/>
    </xf>
    <xf numFmtId="0" fontId="2" fillId="10" borderId="19" xfId="4" applyFill="1" applyBorder="1" applyAlignment="1">
      <alignment vertical="top"/>
    </xf>
    <xf numFmtId="0" fontId="2" fillId="2" borderId="19" xfId="4" applyFill="1" applyBorder="1" applyAlignment="1">
      <alignment horizontal="right" wrapText="1"/>
    </xf>
    <xf numFmtId="0" fontId="2" fillId="2" borderId="65" xfId="4" applyFill="1" applyBorder="1" applyAlignment="1">
      <alignment horizontal="right" wrapText="1"/>
    </xf>
    <xf numFmtId="44" fontId="2" fillId="2" borderId="19" xfId="2" applyFont="1" applyFill="1" applyBorder="1" applyAlignment="1">
      <alignment horizontal="right" wrapText="1"/>
    </xf>
    <xf numFmtId="0" fontId="2" fillId="10" borderId="12" xfId="4" applyFill="1" applyBorder="1"/>
    <xf numFmtId="0" fontId="8" fillId="10" borderId="22" xfId="4" applyFont="1" applyFill="1" applyBorder="1"/>
    <xf numFmtId="0" fontId="2" fillId="8" borderId="12" xfId="4" applyFill="1" applyBorder="1"/>
    <xf numFmtId="0" fontId="2" fillId="8" borderId="60" xfId="4" applyFill="1" applyBorder="1"/>
    <xf numFmtId="174" fontId="2" fillId="8" borderId="19" xfId="4" applyNumberFormat="1" applyFill="1" applyBorder="1"/>
    <xf numFmtId="174" fontId="2" fillId="8" borderId="65" xfId="4" applyNumberFormat="1" applyFill="1" applyBorder="1"/>
    <xf numFmtId="174" fontId="2" fillId="8" borderId="65" xfId="4" applyNumberFormat="1" applyFill="1" applyBorder="1" applyAlignment="1">
      <alignment horizontal="right"/>
    </xf>
    <xf numFmtId="0" fontId="12" fillId="5" borderId="24" xfId="4" applyFont="1" applyFill="1" applyBorder="1"/>
    <xf numFmtId="0" fontId="8" fillId="5" borderId="25" xfId="4" applyFont="1" applyFill="1" applyBorder="1"/>
    <xf numFmtId="183" fontId="12" fillId="5" borderId="24" xfId="4" applyNumberFormat="1" applyFont="1" applyFill="1" applyBorder="1" applyAlignment="1">
      <alignment horizontal="right" wrapText="1"/>
    </xf>
    <xf numFmtId="183" fontId="12" fillId="5" borderId="41" xfId="4" applyNumberFormat="1" applyFont="1" applyFill="1" applyBorder="1" applyAlignment="1">
      <alignment horizontal="right" wrapText="1"/>
    </xf>
    <xf numFmtId="44" fontId="12" fillId="5" borderId="41" xfId="4" applyNumberFormat="1" applyFont="1" applyFill="1" applyBorder="1" applyAlignment="1">
      <alignment horizontal="right" wrapText="1"/>
    </xf>
    <xf numFmtId="10" fontId="26" fillId="0" borderId="0" xfId="0" applyNumberFormat="1" applyFont="1" applyAlignment="1">
      <alignment horizontal="left" vertical="center" wrapText="1"/>
    </xf>
    <xf numFmtId="10" fontId="26" fillId="0" borderId="4" xfId="15" applyNumberFormat="1" applyFont="1" applyFill="1" applyBorder="1" applyAlignment="1" applyProtection="1">
      <alignment horizontal="center" vertical="center"/>
    </xf>
    <xf numFmtId="10" fontId="26" fillId="2" borderId="5" xfId="15" applyNumberFormat="1" applyFont="1" applyFill="1" applyBorder="1" applyAlignment="1" applyProtection="1">
      <alignment horizontal="center" vertical="center"/>
    </xf>
    <xf numFmtId="10" fontId="26" fillId="2" borderId="5" xfId="15" applyNumberFormat="1" applyFont="1" applyFill="1" applyBorder="1" applyAlignment="1">
      <alignment horizontal="center" vertical="center"/>
    </xf>
    <xf numFmtId="10" fontId="26" fillId="2" borderId="5" xfId="6" applyNumberFormat="1" applyFont="1" applyFill="1" applyBorder="1" applyAlignment="1">
      <alignment horizontal="center" vertical="center"/>
    </xf>
    <xf numFmtId="167" fontId="8" fillId="2" borderId="5" xfId="4" applyNumberFormat="1" applyFont="1" applyFill="1" applyBorder="1"/>
    <xf numFmtId="0" fontId="8" fillId="8" borderId="6" xfId="4" applyFont="1" applyFill="1" applyBorder="1" applyAlignment="1">
      <alignment horizontal="center"/>
    </xf>
    <xf numFmtId="2" fontId="13" fillId="2" borderId="19" xfId="6" applyNumberFormat="1" applyFont="1" applyFill="1" applyBorder="1" applyAlignment="1">
      <alignment vertical="center"/>
    </xf>
    <xf numFmtId="177" fontId="2" fillId="2" borderId="65" xfId="10" applyNumberFormat="1" applyFont="1" applyFill="1" applyBorder="1"/>
    <xf numFmtId="10" fontId="13" fillId="2" borderId="0" xfId="15" applyNumberFormat="1" applyFont="1" applyFill="1" applyBorder="1" applyAlignment="1">
      <alignment vertical="center"/>
    </xf>
    <xf numFmtId="3" fontId="13" fillId="2" borderId="19" xfId="6" applyNumberFormat="1" applyFont="1" applyFill="1" applyBorder="1" applyAlignment="1">
      <alignment horizontal="right" vertical="center"/>
    </xf>
    <xf numFmtId="10" fontId="2" fillId="2" borderId="65" xfId="15" applyNumberFormat="1" applyFont="1" applyFill="1" applyBorder="1" applyAlignment="1">
      <alignment horizontal="right"/>
    </xf>
    <xf numFmtId="177" fontId="2" fillId="2" borderId="37" xfId="10" applyNumberFormat="1" applyFont="1" applyFill="1" applyBorder="1"/>
    <xf numFmtId="2" fontId="29" fillId="6" borderId="1" xfId="6" applyNumberFormat="1" applyFont="1" applyFill="1" applyBorder="1" applyAlignment="1">
      <alignment vertical="center"/>
    </xf>
    <xf numFmtId="3" fontId="29" fillId="16" borderId="37" xfId="6" applyNumberFormat="1" applyFont="1" applyFill="1" applyBorder="1" applyAlignment="1">
      <alignment horizontal="right" vertical="center"/>
    </xf>
    <xf numFmtId="10" fontId="29" fillId="6" borderId="42" xfId="15" applyNumberFormat="1" applyFont="1" applyFill="1" applyBorder="1" applyAlignment="1">
      <alignment horizontal="right" vertical="center"/>
    </xf>
    <xf numFmtId="3" fontId="29" fillId="16" borderId="42" xfId="6" applyNumberFormat="1" applyFont="1" applyFill="1" applyBorder="1" applyAlignment="1">
      <alignment horizontal="right" vertical="center"/>
    </xf>
    <xf numFmtId="10" fontId="29" fillId="16" borderId="42" xfId="15" applyNumberFormat="1" applyFont="1" applyFill="1" applyBorder="1" applyAlignment="1">
      <alignment vertical="center"/>
    </xf>
    <xf numFmtId="0" fontId="42" fillId="9" borderId="51" xfId="6" applyFont="1" applyFill="1" applyBorder="1" applyAlignment="1">
      <alignment horizontal="center" vertical="center" wrapText="1"/>
    </xf>
    <xf numFmtId="0" fontId="42" fillId="9" borderId="42" xfId="6" applyFont="1" applyFill="1" applyBorder="1" applyAlignment="1">
      <alignment horizontal="center" vertical="center" wrapText="1"/>
    </xf>
    <xf numFmtId="0" fontId="42" fillId="9" borderId="43" xfId="6" applyFont="1" applyFill="1" applyBorder="1" applyAlignment="1">
      <alignment horizontal="center" vertical="center" wrapText="1"/>
    </xf>
    <xf numFmtId="2" fontId="13" fillId="2" borderId="34" xfId="6" applyNumberFormat="1" applyFont="1" applyFill="1" applyBorder="1" applyAlignment="1">
      <alignment vertical="center"/>
    </xf>
    <xf numFmtId="177" fontId="2" fillId="2" borderId="51" xfId="10" applyNumberFormat="1" applyFont="1" applyFill="1" applyBorder="1"/>
    <xf numFmtId="177" fontId="2" fillId="2" borderId="34" xfId="10" applyNumberFormat="1" applyFont="1" applyFill="1" applyBorder="1"/>
    <xf numFmtId="10" fontId="2" fillId="2" borderId="51" xfId="15" applyNumberFormat="1" applyFont="1" applyFill="1" applyBorder="1" applyAlignment="1">
      <alignment horizontal="right"/>
    </xf>
    <xf numFmtId="177" fontId="2" fillId="2" borderId="19" xfId="10" applyNumberFormat="1" applyFont="1" applyFill="1" applyBorder="1"/>
    <xf numFmtId="2" fontId="13" fillId="2" borderId="19" xfId="6" applyNumberFormat="1" applyFont="1" applyFill="1" applyBorder="1" applyAlignment="1">
      <alignment horizontal="left" vertical="center"/>
    </xf>
    <xf numFmtId="177" fontId="2" fillId="2" borderId="4" xfId="10" applyNumberFormat="1" applyFont="1" applyFill="1" applyBorder="1"/>
    <xf numFmtId="10" fontId="2" fillId="2" borderId="37" xfId="15" applyNumberFormat="1" applyFont="1" applyFill="1" applyBorder="1" applyAlignment="1">
      <alignment horizontal="right"/>
    </xf>
    <xf numFmtId="2" fontId="29" fillId="16" borderId="1" xfId="6" applyNumberFormat="1" applyFont="1" applyFill="1" applyBorder="1" applyAlignment="1">
      <alignment vertical="center"/>
    </xf>
    <xf numFmtId="10" fontId="29" fillId="16" borderId="3" xfId="15" applyNumberFormat="1" applyFont="1" applyFill="1" applyBorder="1" applyAlignment="1">
      <alignment horizontal="right" vertical="center"/>
    </xf>
    <xf numFmtId="0" fontId="42" fillId="9" borderId="3" xfId="6" applyFont="1" applyFill="1" applyBorder="1" applyAlignment="1">
      <alignment horizontal="center" vertical="center" wrapText="1"/>
    </xf>
    <xf numFmtId="0" fontId="2" fillId="2" borderId="51" xfId="6" applyFill="1" applyBorder="1" applyAlignment="1"/>
    <xf numFmtId="177" fontId="2" fillId="2" borderId="0" xfId="10" applyNumberFormat="1" applyFont="1" applyFill="1" applyBorder="1"/>
    <xf numFmtId="10" fontId="13" fillId="2" borderId="51" xfId="15" applyNumberFormat="1" applyFont="1" applyFill="1" applyBorder="1" applyAlignment="1">
      <alignment vertical="center"/>
    </xf>
    <xf numFmtId="3" fontId="13" fillId="2" borderId="29" xfId="6" applyNumberFormat="1" applyFont="1" applyFill="1" applyBorder="1" applyAlignment="1">
      <alignment horizontal="right" vertical="center"/>
    </xf>
    <xf numFmtId="0" fontId="2" fillId="2" borderId="37" xfId="6" applyFill="1" applyBorder="1" applyAlignment="1"/>
    <xf numFmtId="10" fontId="13" fillId="2" borderId="37" xfId="15" applyNumberFormat="1" applyFont="1" applyFill="1" applyBorder="1" applyAlignment="1">
      <alignment vertical="center"/>
    </xf>
    <xf numFmtId="10" fontId="29" fillId="16" borderId="37" xfId="15" applyNumberFormat="1" applyFont="1" applyFill="1" applyBorder="1" applyAlignment="1">
      <alignment vertical="center"/>
    </xf>
    <xf numFmtId="0" fontId="8" fillId="2" borderId="19" xfId="4" applyFont="1" applyFill="1" applyBorder="1"/>
    <xf numFmtId="167" fontId="8" fillId="0" borderId="0" xfId="4" applyNumberFormat="1" applyFont="1"/>
    <xf numFmtId="177" fontId="13" fillId="2" borderId="0" xfId="10" applyNumberFormat="1" applyFont="1" applyFill="1" applyBorder="1" applyAlignment="1">
      <alignment vertical="center"/>
    </xf>
    <xf numFmtId="3" fontId="13" fillId="2" borderId="0" xfId="6" applyNumberFormat="1" applyFont="1" applyFill="1" applyAlignment="1">
      <alignment horizontal="right" vertical="center"/>
    </xf>
    <xf numFmtId="0" fontId="2" fillId="2" borderId="65" xfId="6" applyFill="1" applyBorder="1" applyAlignment="1"/>
    <xf numFmtId="10" fontId="13" fillId="2" borderId="65" xfId="15" applyNumberFormat="1" applyFont="1" applyFill="1" applyBorder="1" applyAlignment="1">
      <alignment vertical="center"/>
    </xf>
    <xf numFmtId="2" fontId="29" fillId="16" borderId="42" xfId="6" applyNumberFormat="1" applyFont="1" applyFill="1" applyBorder="1" applyAlignment="1">
      <alignment vertical="center"/>
    </xf>
    <xf numFmtId="10" fontId="2" fillId="2" borderId="51" xfId="15" applyNumberFormat="1" applyFont="1" applyFill="1" applyBorder="1" applyAlignment="1">
      <alignment vertical="center"/>
    </xf>
    <xf numFmtId="3" fontId="2" fillId="2" borderId="29" xfId="6" applyNumberFormat="1" applyFill="1" applyBorder="1" applyAlignment="1">
      <alignment horizontal="right" vertical="center"/>
    </xf>
    <xf numFmtId="0" fontId="8" fillId="0" borderId="29" xfId="4" applyFont="1" applyBorder="1" applyAlignment="1">
      <alignment horizontal="center"/>
    </xf>
    <xf numFmtId="10" fontId="2" fillId="2" borderId="37" xfId="15" applyNumberFormat="1" applyFont="1" applyFill="1" applyBorder="1" applyAlignment="1">
      <alignment vertical="center"/>
    </xf>
    <xf numFmtId="3" fontId="29" fillId="9" borderId="3" xfId="6" applyNumberFormat="1" applyFont="1" applyFill="1" applyBorder="1" applyAlignment="1">
      <alignment horizontal="right" vertical="center"/>
    </xf>
    <xf numFmtId="2" fontId="29" fillId="16" borderId="4" xfId="6" applyNumberFormat="1" applyFont="1" applyFill="1" applyBorder="1" applyAlignment="1">
      <alignment vertical="center"/>
    </xf>
    <xf numFmtId="3" fontId="29" fillId="16" borderId="3" xfId="6" applyNumberFormat="1" applyFont="1" applyFill="1" applyBorder="1" applyAlignment="1">
      <alignment horizontal="right" vertical="center"/>
    </xf>
    <xf numFmtId="0" fontId="13" fillId="2" borderId="65" xfId="6" applyFont="1" applyFill="1" applyBorder="1" applyAlignment="1">
      <alignment horizontal="left" vertical="center"/>
    </xf>
    <xf numFmtId="177" fontId="13" fillId="2" borderId="19" xfId="10" applyNumberFormat="1" applyFont="1" applyFill="1" applyBorder="1" applyAlignment="1">
      <alignment vertical="center"/>
    </xf>
    <xf numFmtId="3" fontId="13" fillId="2" borderId="65" xfId="6" applyNumberFormat="1" applyFont="1" applyFill="1" applyBorder="1" applyAlignment="1">
      <alignment horizontal="right" vertical="center"/>
    </xf>
    <xf numFmtId="10" fontId="2" fillId="2" borderId="29" xfId="15" applyNumberFormat="1" applyFont="1" applyFill="1" applyBorder="1" applyAlignment="1">
      <alignment horizontal="right"/>
    </xf>
    <xf numFmtId="177" fontId="8" fillId="8" borderId="29" xfId="4" applyNumberFormat="1" applyFont="1" applyFill="1" applyBorder="1" applyAlignment="1">
      <alignment horizontal="center"/>
    </xf>
    <xf numFmtId="0" fontId="8" fillId="2" borderId="29" xfId="0" applyFont="1" applyFill="1" applyBorder="1"/>
    <xf numFmtId="0" fontId="2" fillId="2" borderId="19" xfId="0" quotePrefix="1" applyFont="1" applyFill="1" applyBorder="1"/>
    <xf numFmtId="10" fontId="2" fillId="2" borderId="43" xfId="15" applyNumberFormat="1" applyFont="1" applyFill="1" applyBorder="1" applyAlignment="1">
      <alignment horizontal="right"/>
    </xf>
    <xf numFmtId="10" fontId="8" fillId="2" borderId="29" xfId="15" applyNumberFormat="1" applyFont="1" applyFill="1" applyBorder="1"/>
    <xf numFmtId="10" fontId="29" fillId="16" borderId="42" xfId="15" applyNumberFormat="1" applyFont="1" applyFill="1" applyBorder="1" applyAlignment="1">
      <alignment horizontal="right" vertical="center"/>
    </xf>
    <xf numFmtId="0" fontId="13" fillId="2" borderId="19" xfId="6" applyFont="1" applyFill="1" applyBorder="1" applyAlignment="1">
      <alignment vertical="center"/>
    </xf>
    <xf numFmtId="177" fontId="13" fillId="2" borderId="51" xfId="10" applyNumberFormat="1" applyFont="1" applyFill="1" applyBorder="1" applyAlignment="1">
      <alignment vertical="center"/>
    </xf>
    <xf numFmtId="3" fontId="13" fillId="2" borderId="51" xfId="6" applyNumberFormat="1" applyFont="1" applyFill="1" applyBorder="1" applyAlignment="1">
      <alignment horizontal="right" vertical="center"/>
    </xf>
    <xf numFmtId="177" fontId="13" fillId="2" borderId="65" xfId="10" applyNumberFormat="1" applyFont="1" applyFill="1" applyBorder="1" applyAlignment="1">
      <alignment vertical="center"/>
    </xf>
    <xf numFmtId="0" fontId="13" fillId="2" borderId="19" xfId="6" applyFont="1" applyFill="1" applyBorder="1" applyAlignment="1">
      <alignment horizontal="left" vertical="center"/>
    </xf>
    <xf numFmtId="3" fontId="13" fillId="2" borderId="37" xfId="6" applyNumberFormat="1" applyFont="1" applyFill="1" applyBorder="1" applyAlignment="1">
      <alignment horizontal="right" vertical="center"/>
    </xf>
    <xf numFmtId="10" fontId="29" fillId="16" borderId="42" xfId="6" applyNumberFormat="1" applyFont="1" applyFill="1" applyBorder="1" applyAlignment="1">
      <alignment horizontal="right" vertical="center"/>
    </xf>
    <xf numFmtId="0" fontId="8" fillId="2" borderId="6" xfId="0" applyFont="1" applyFill="1" applyBorder="1"/>
    <xf numFmtId="43" fontId="0" fillId="2" borderId="0" xfId="0" applyNumberFormat="1" applyFill="1"/>
    <xf numFmtId="2" fontId="12" fillId="2" borderId="0" xfId="4" applyNumberFormat="1" applyFont="1" applyFill="1" applyAlignment="1">
      <alignment horizontal="left"/>
    </xf>
    <xf numFmtId="2" fontId="2" fillId="2" borderId="0" xfId="4" applyNumberFormat="1" applyFill="1" applyAlignment="1">
      <alignment horizontal="left"/>
    </xf>
    <xf numFmtId="4" fontId="12" fillId="2" borderId="0" xfId="7" applyNumberFormat="1" applyFont="1" applyFill="1" applyBorder="1" applyAlignment="1">
      <alignment horizontal="right" wrapText="1"/>
    </xf>
    <xf numFmtId="10" fontId="41" fillId="0" borderId="19" xfId="0" applyNumberFormat="1" applyFont="1" applyBorder="1" applyAlignment="1">
      <alignment horizontal="left" vertical="center" wrapText="1"/>
    </xf>
    <xf numFmtId="10" fontId="41" fillId="0" borderId="0" xfId="0" applyNumberFormat="1" applyFont="1" applyAlignment="1">
      <alignment horizontal="left" vertical="center" wrapText="1"/>
    </xf>
    <xf numFmtId="10" fontId="41" fillId="2" borderId="19" xfId="0" applyNumberFormat="1" applyFont="1" applyFill="1" applyBorder="1" applyAlignment="1">
      <alignment horizontal="left" vertical="center" wrapText="1"/>
    </xf>
    <xf numFmtId="10" fontId="41" fillId="2" borderId="0" xfId="0" applyNumberFormat="1" applyFont="1" applyFill="1" applyAlignment="1">
      <alignment horizontal="left" vertical="center" wrapText="1"/>
    </xf>
    <xf numFmtId="10" fontId="41" fillId="2" borderId="29" xfId="0" applyNumberFormat="1" applyFont="1" applyFill="1" applyBorder="1" applyAlignment="1">
      <alignment horizontal="left" vertical="center" wrapText="1"/>
    </xf>
    <xf numFmtId="0" fontId="6" fillId="4" borderId="1" xfId="4" applyFont="1" applyFill="1" applyBorder="1" applyAlignment="1">
      <alignment horizontal="center"/>
    </xf>
    <xf numFmtId="0" fontId="6" fillId="4" borderId="2" xfId="4" applyFont="1" applyFill="1" applyBorder="1" applyAlignment="1">
      <alignment horizontal="center"/>
    </xf>
    <xf numFmtId="0" fontId="6" fillId="4" borderId="3" xfId="4" applyFont="1" applyFill="1" applyBorder="1" applyAlignment="1">
      <alignment horizontal="center"/>
    </xf>
    <xf numFmtId="175" fontId="19" fillId="10" borderId="1" xfId="6" applyNumberFormat="1" applyFont="1" applyFill="1" applyBorder="1" applyAlignment="1">
      <alignment horizontal="center" vertical="center"/>
    </xf>
    <xf numFmtId="175" fontId="19" fillId="10" borderId="2" xfId="6" applyNumberFormat="1" applyFont="1" applyFill="1" applyBorder="1" applyAlignment="1">
      <alignment horizontal="center" vertical="center"/>
    </xf>
    <xf numFmtId="175" fontId="19" fillId="10" borderId="3" xfId="6" applyNumberFormat="1" applyFont="1" applyFill="1" applyBorder="1" applyAlignment="1">
      <alignment horizontal="center" vertical="center"/>
    </xf>
    <xf numFmtId="175" fontId="19" fillId="10" borderId="1" xfId="0" applyNumberFormat="1" applyFont="1" applyFill="1" applyBorder="1" applyAlignment="1">
      <alignment horizontal="center" vertical="center"/>
    </xf>
    <xf numFmtId="175" fontId="19" fillId="10" borderId="2" xfId="0" applyNumberFormat="1" applyFont="1" applyFill="1" applyBorder="1" applyAlignment="1">
      <alignment horizontal="center" vertical="center"/>
    </xf>
    <xf numFmtId="175" fontId="19" fillId="10" borderId="3" xfId="0" applyNumberFormat="1" applyFont="1" applyFill="1" applyBorder="1" applyAlignment="1">
      <alignment horizontal="center" vertical="center"/>
    </xf>
    <xf numFmtId="0" fontId="19" fillId="5" borderId="1" xfId="4" applyFont="1" applyFill="1" applyBorder="1" applyAlignment="1">
      <alignment horizontal="center"/>
    </xf>
    <xf numFmtId="0" fontId="19" fillId="5" borderId="2" xfId="4" applyFont="1" applyFill="1" applyBorder="1" applyAlignment="1">
      <alignment horizontal="center"/>
    </xf>
    <xf numFmtId="0" fontId="19" fillId="5" borderId="43" xfId="4" applyFont="1" applyFill="1" applyBorder="1" applyAlignment="1">
      <alignment horizontal="center"/>
    </xf>
    <xf numFmtId="2" fontId="26" fillId="8" borderId="19" xfId="16" applyNumberFormat="1" applyFont="1" applyFill="1" applyBorder="1" applyAlignment="1">
      <alignment horizontal="left" wrapText="1"/>
    </xf>
    <xf numFmtId="2" fontId="26" fillId="8" borderId="0" xfId="16" applyNumberFormat="1" applyFont="1" applyFill="1" applyAlignment="1">
      <alignment horizontal="left" wrapText="1"/>
    </xf>
    <xf numFmtId="2" fontId="26" fillId="8" borderId="4" xfId="16" applyNumberFormat="1" applyFont="1" applyFill="1" applyBorder="1" applyAlignment="1">
      <alignment horizontal="left" wrapText="1"/>
    </xf>
    <xf numFmtId="2" fontId="26" fillId="8" borderId="5" xfId="16" applyNumberFormat="1" applyFont="1" applyFill="1" applyBorder="1" applyAlignment="1">
      <alignment horizontal="left" wrapText="1"/>
    </xf>
    <xf numFmtId="2" fontId="26" fillId="2" borderId="19" xfId="16" applyNumberFormat="1" applyFont="1" applyFill="1" applyBorder="1" applyAlignment="1">
      <alignment horizontal="left" wrapText="1"/>
    </xf>
    <xf numFmtId="2" fontId="26" fillId="2" borderId="0" xfId="16" applyNumberFormat="1" applyFont="1" applyFill="1" applyAlignment="1">
      <alignment horizontal="left" wrapText="1"/>
    </xf>
    <xf numFmtId="2" fontId="26" fillId="6" borderId="51" xfId="16" applyNumberFormat="1" applyFont="1" applyFill="1" applyBorder="1" applyAlignment="1">
      <alignment horizontal="left" vertical="center" wrapText="1"/>
    </xf>
    <xf numFmtId="2" fontId="26" fillId="6" borderId="65" xfId="16" applyNumberFormat="1" applyFont="1" applyFill="1" applyBorder="1" applyAlignment="1">
      <alignment horizontal="left" vertical="center" wrapText="1"/>
    </xf>
    <xf numFmtId="2" fontId="26" fillId="6" borderId="37" xfId="16" applyNumberFormat="1" applyFont="1" applyFill="1" applyBorder="1" applyAlignment="1">
      <alignment horizontal="left" vertical="center" wrapText="1"/>
    </xf>
    <xf numFmtId="2" fontId="26" fillId="0" borderId="34" xfId="16" applyNumberFormat="1" applyFont="1" applyBorder="1" applyAlignment="1">
      <alignment horizontal="left" wrapText="1"/>
    </xf>
    <xf numFmtId="2" fontId="26" fillId="0" borderId="35" xfId="16" applyNumberFormat="1" applyFont="1" applyBorder="1" applyAlignment="1">
      <alignment horizontal="left" wrapText="1"/>
    </xf>
    <xf numFmtId="0" fontId="0" fillId="0" borderId="0" xfId="0" applyAlignment="1">
      <alignment horizontal="left" wrapText="1"/>
    </xf>
    <xf numFmtId="0" fontId="26" fillId="6" borderId="51" xfId="16" applyFont="1" applyFill="1" applyBorder="1" applyAlignment="1">
      <alignment vertical="center" wrapText="1"/>
    </xf>
    <xf numFmtId="0" fontId="26" fillId="6" borderId="65" xfId="16" applyFont="1" applyFill="1" applyBorder="1" applyAlignment="1">
      <alignment vertical="center" wrapText="1"/>
    </xf>
    <xf numFmtId="2" fontId="26" fillId="2" borderId="34" xfId="16" applyNumberFormat="1" applyFont="1" applyFill="1" applyBorder="1" applyAlignment="1">
      <alignment horizontal="left" wrapText="1"/>
    </xf>
    <xf numFmtId="2" fontId="26" fillId="2" borderId="35" xfId="16" applyNumberFormat="1" applyFont="1" applyFill="1" applyBorder="1" applyAlignment="1">
      <alignment horizontal="left" wrapText="1"/>
    </xf>
    <xf numFmtId="0" fontId="26" fillId="6" borderId="19" xfId="16" applyFont="1" applyFill="1" applyBorder="1" applyAlignment="1">
      <alignment vertical="center" wrapText="1"/>
    </xf>
    <xf numFmtId="0" fontId="26" fillId="6" borderId="4" xfId="16" applyFont="1" applyFill="1" applyBorder="1" applyAlignment="1">
      <alignment vertical="center" wrapText="1"/>
    </xf>
    <xf numFmtId="2" fontId="26" fillId="2" borderId="19" xfId="16" applyNumberFormat="1" applyFont="1" applyFill="1" applyBorder="1" applyAlignment="1">
      <alignment horizontal="left" vertical="center" wrapText="1"/>
    </xf>
    <xf numFmtId="2" fontId="26" fillId="2" borderId="0" xfId="16" applyNumberFormat="1" applyFont="1" applyFill="1" applyAlignment="1">
      <alignment horizontal="left" vertical="center" wrapText="1"/>
    </xf>
    <xf numFmtId="0" fontId="0" fillId="2" borderId="0" xfId="0" applyFill="1" applyAlignment="1">
      <alignment horizontal="left" wrapText="1"/>
    </xf>
    <xf numFmtId="2" fontId="26" fillId="2" borderId="4" xfId="16" applyNumberFormat="1" applyFont="1" applyFill="1" applyBorder="1" applyAlignment="1">
      <alignment horizontal="left" wrapText="1"/>
    </xf>
    <xf numFmtId="2" fontId="26" fillId="2" borderId="5" xfId="16" applyNumberFormat="1" applyFont="1" applyFill="1" applyBorder="1" applyAlignment="1">
      <alignment horizontal="left" wrapText="1"/>
    </xf>
    <xf numFmtId="2" fontId="26" fillId="8" borderId="19" xfId="16" applyNumberFormat="1" applyFont="1" applyFill="1" applyBorder="1" applyAlignment="1">
      <alignment horizontal="left" vertical="top" wrapText="1"/>
    </xf>
    <xf numFmtId="2" fontId="26" fillId="8" borderId="29" xfId="16" applyNumberFormat="1" applyFont="1" applyFill="1" applyBorder="1" applyAlignment="1">
      <alignment horizontal="left" vertical="top" wrapText="1"/>
    </xf>
    <xf numFmtId="0" fontId="0" fillId="0" borderId="29" xfId="0" applyBorder="1" applyAlignment="1">
      <alignment horizontal="left" vertical="top" wrapText="1"/>
    </xf>
    <xf numFmtId="2" fontId="26" fillId="8" borderId="4" xfId="16" applyNumberFormat="1" applyFont="1" applyFill="1" applyBorder="1" applyAlignment="1">
      <alignment horizontal="left" vertical="top" wrapText="1"/>
    </xf>
    <xf numFmtId="2" fontId="26" fillId="8" borderId="6" xfId="16" applyNumberFormat="1" applyFont="1" applyFill="1" applyBorder="1" applyAlignment="1">
      <alignment horizontal="left" vertical="top" wrapText="1"/>
    </xf>
    <xf numFmtId="0" fontId="26" fillId="8" borderId="4" xfId="4" applyFont="1" applyFill="1" applyBorder="1" applyAlignment="1">
      <alignment horizontal="left" vertical="top" wrapText="1"/>
    </xf>
    <xf numFmtId="0" fontId="26" fillId="8" borderId="6" xfId="4" applyFont="1" applyFill="1" applyBorder="1" applyAlignment="1">
      <alignment horizontal="left" vertical="top" wrapText="1"/>
    </xf>
    <xf numFmtId="2" fontId="26" fillId="8" borderId="19" xfId="16" applyNumberFormat="1" applyFont="1" applyFill="1" applyBorder="1" applyAlignment="1">
      <alignment horizontal="left" vertical="center" wrapText="1"/>
    </xf>
    <xf numFmtId="0" fontId="0" fillId="0" borderId="29" xfId="0" applyBorder="1" applyAlignment="1">
      <alignment horizontal="left" vertical="center" wrapText="1"/>
    </xf>
    <xf numFmtId="2" fontId="26" fillId="8" borderId="29" xfId="16" applyNumberFormat="1" applyFont="1" applyFill="1" applyBorder="1" applyAlignment="1">
      <alignment horizontal="left" vertical="center" wrapText="1"/>
    </xf>
    <xf numFmtId="0" fontId="26" fillId="6" borderId="19" xfId="16" applyFont="1" applyFill="1" applyBorder="1" applyAlignment="1">
      <alignment horizontal="left" vertical="center" wrapText="1"/>
    </xf>
    <xf numFmtId="2" fontId="26" fillId="8" borderId="34" xfId="4" applyNumberFormat="1" applyFont="1" applyFill="1" applyBorder="1" applyAlignment="1">
      <alignment horizontal="left" vertical="top" wrapText="1"/>
    </xf>
    <xf numFmtId="0" fontId="26" fillId="8" borderId="43" xfId="4" applyFont="1" applyFill="1" applyBorder="1" applyAlignment="1">
      <alignment horizontal="left" vertical="top" wrapText="1"/>
    </xf>
    <xf numFmtId="0" fontId="26" fillId="8" borderId="34" xfId="4" applyFont="1" applyFill="1" applyBorder="1" applyAlignment="1">
      <alignment horizontal="left" vertical="top" wrapText="1"/>
    </xf>
    <xf numFmtId="0" fontId="26" fillId="6" borderId="34" xfId="16" applyFont="1" applyFill="1" applyBorder="1" applyAlignment="1">
      <alignment vertical="center" wrapText="1"/>
    </xf>
    <xf numFmtId="2" fontId="26" fillId="8" borderId="34" xfId="4" applyNumberFormat="1" applyFont="1" applyFill="1" applyBorder="1" applyAlignment="1">
      <alignment horizontal="left" vertical="center" wrapText="1"/>
    </xf>
    <xf numFmtId="0" fontId="26" fillId="8" borderId="43" xfId="4" applyFont="1" applyFill="1" applyBorder="1" applyAlignment="1">
      <alignment horizontal="left" vertical="center" wrapText="1"/>
    </xf>
    <xf numFmtId="0" fontId="19" fillId="10" borderId="34" xfId="4" applyFont="1" applyFill="1" applyBorder="1" applyAlignment="1">
      <alignment horizontal="center" wrapText="1"/>
    </xf>
    <xf numFmtId="0" fontId="19" fillId="10" borderId="35" xfId="4" applyFont="1" applyFill="1" applyBorder="1" applyAlignment="1">
      <alignment horizontal="center" wrapText="1"/>
    </xf>
    <xf numFmtId="0" fontId="19" fillId="10" borderId="43" xfId="4" applyFont="1" applyFill="1" applyBorder="1" applyAlignment="1">
      <alignment horizontal="center" wrapText="1"/>
    </xf>
    <xf numFmtId="0" fontId="19" fillId="10" borderId="1" xfId="4" applyFont="1" applyFill="1" applyBorder="1" applyAlignment="1">
      <alignment horizontal="center" vertical="center" wrapText="1"/>
    </xf>
    <xf numFmtId="0" fontId="19" fillId="10" borderId="3" xfId="4" applyFont="1" applyFill="1" applyBorder="1" applyAlignment="1">
      <alignment horizontal="center" vertical="center" wrapText="1"/>
    </xf>
    <xf numFmtId="2" fontId="26" fillId="6" borderId="51" xfId="4" applyNumberFormat="1" applyFont="1" applyFill="1" applyBorder="1" applyAlignment="1">
      <alignment vertical="center" wrapText="1"/>
    </xf>
    <xf numFmtId="2" fontId="26" fillId="6" borderId="65" xfId="4" applyNumberFormat="1" applyFont="1" applyFill="1" applyBorder="1" applyAlignment="1">
      <alignment vertical="center" wrapText="1"/>
    </xf>
    <xf numFmtId="2" fontId="26" fillId="6" borderId="37" xfId="4" applyNumberFormat="1" applyFont="1" applyFill="1" applyBorder="1" applyAlignment="1">
      <alignment vertical="center" wrapText="1"/>
    </xf>
    <xf numFmtId="2" fontId="26" fillId="0" borderId="34" xfId="4" applyNumberFormat="1" applyFont="1" applyBorder="1" applyAlignment="1">
      <alignment horizontal="left" vertical="top" wrapText="1"/>
    </xf>
    <xf numFmtId="0" fontId="26" fillId="0" borderId="43" xfId="4" applyFont="1" applyBorder="1" applyAlignment="1">
      <alignment horizontal="left" vertical="top" wrapText="1"/>
    </xf>
    <xf numFmtId="0" fontId="26" fillId="6" borderId="58" xfId="4" applyFont="1" applyFill="1" applyBorder="1" applyAlignment="1">
      <alignment horizontal="left" wrapText="1"/>
    </xf>
    <xf numFmtId="0" fontId="26" fillId="6" borderId="15" xfId="4" applyFont="1" applyFill="1" applyBorder="1" applyAlignment="1">
      <alignment horizontal="left" wrapText="1"/>
    </xf>
    <xf numFmtId="0" fontId="26" fillId="6" borderId="63" xfId="4" applyFont="1" applyFill="1" applyBorder="1" applyAlignment="1">
      <alignment horizontal="left" wrapText="1"/>
    </xf>
    <xf numFmtId="0" fontId="26" fillId="6" borderId="26" xfId="4" applyFont="1" applyFill="1" applyBorder="1" applyAlignment="1">
      <alignment horizontal="left" wrapText="1"/>
    </xf>
    <xf numFmtId="0" fontId="8" fillId="8" borderId="4" xfId="4" applyFont="1" applyFill="1" applyBorder="1" applyAlignment="1">
      <alignment horizontal="center" wrapText="1"/>
    </xf>
    <xf numFmtId="0" fontId="8" fillId="8" borderId="5" xfId="4" applyFont="1" applyFill="1" applyBorder="1" applyAlignment="1">
      <alignment horizontal="center" wrapText="1"/>
    </xf>
    <xf numFmtId="0" fontId="19" fillId="10" borderId="1" xfId="4" applyFont="1" applyFill="1" applyBorder="1" applyAlignment="1">
      <alignment horizontal="center" wrapText="1"/>
    </xf>
    <xf numFmtId="0" fontId="19" fillId="10" borderId="2" xfId="4" applyFont="1" applyFill="1" applyBorder="1" applyAlignment="1">
      <alignment horizontal="center" wrapText="1"/>
    </xf>
    <xf numFmtId="0" fontId="19" fillId="10" borderId="3" xfId="4" applyFont="1" applyFill="1" applyBorder="1" applyAlignment="1">
      <alignment horizontal="center" wrapText="1"/>
    </xf>
    <xf numFmtId="0" fontId="13" fillId="9" borderId="61" xfId="4" applyFont="1" applyFill="1" applyBorder="1" applyAlignment="1">
      <alignment horizontal="left" wrapText="1"/>
    </xf>
    <xf numFmtId="0" fontId="13" fillId="9" borderId="59" xfId="4" applyFont="1" applyFill="1" applyBorder="1" applyAlignment="1">
      <alignment horizontal="left" wrapText="1"/>
    </xf>
    <xf numFmtId="0" fontId="26" fillId="6" borderId="62" xfId="4" applyFont="1" applyFill="1" applyBorder="1" applyAlignment="1">
      <alignment horizontal="left" wrapText="1"/>
    </xf>
    <xf numFmtId="0" fontId="26" fillId="6" borderId="31" xfId="4" applyFont="1" applyFill="1" applyBorder="1" applyAlignment="1">
      <alignment horizontal="left" wrapText="1"/>
    </xf>
    <xf numFmtId="0" fontId="13" fillId="9" borderId="58" xfId="4" applyFont="1" applyFill="1" applyBorder="1" applyAlignment="1">
      <alignment horizontal="left" wrapText="1"/>
    </xf>
    <xf numFmtId="0" fontId="13" fillId="9" borderId="18" xfId="4" applyFont="1" applyFill="1" applyBorder="1" applyAlignment="1">
      <alignment horizontal="left" wrapText="1"/>
    </xf>
    <xf numFmtId="0" fontId="13" fillId="9" borderId="17" xfId="4" applyFont="1" applyFill="1" applyBorder="1" applyAlignment="1">
      <alignment horizontal="left" wrapText="1"/>
    </xf>
    <xf numFmtId="0" fontId="2" fillId="9" borderId="58" xfId="4" applyFill="1" applyBorder="1" applyAlignment="1">
      <alignment horizontal="left" wrapText="1"/>
    </xf>
    <xf numFmtId="0" fontId="2" fillId="9" borderId="59" xfId="4" applyFill="1" applyBorder="1" applyAlignment="1">
      <alignment horizontal="left" wrapText="1"/>
    </xf>
    <xf numFmtId="0" fontId="2" fillId="9" borderId="18" xfId="4" applyFill="1" applyBorder="1" applyAlignment="1">
      <alignment horizontal="left" wrapText="1"/>
    </xf>
    <xf numFmtId="0" fontId="2" fillId="9" borderId="17" xfId="4" applyFill="1" applyBorder="1" applyAlignment="1">
      <alignment horizontal="left" wrapText="1"/>
    </xf>
    <xf numFmtId="0" fontId="2" fillId="13" borderId="21" xfId="4" applyFill="1" applyBorder="1" applyAlignment="1">
      <alignment horizontal="justify" vertical="center" wrapText="1"/>
    </xf>
    <xf numFmtId="0" fontId="2" fillId="13" borderId="22" xfId="4" applyFill="1" applyBorder="1" applyAlignment="1">
      <alignment horizontal="justify" vertical="center" wrapText="1"/>
    </xf>
    <xf numFmtId="0" fontId="2" fillId="13" borderId="13" xfId="4" applyFill="1" applyBorder="1" applyAlignment="1">
      <alignment horizontal="justify" vertical="center" wrapText="1"/>
    </xf>
    <xf numFmtId="0" fontId="2" fillId="13" borderId="55" xfId="4" applyFill="1" applyBorder="1" applyAlignment="1">
      <alignment horizontal="justify" vertical="center" wrapText="1"/>
    </xf>
    <xf numFmtId="0" fontId="2" fillId="13" borderId="0" xfId="4" applyFill="1" applyAlignment="1">
      <alignment horizontal="justify" vertical="center" wrapText="1"/>
    </xf>
    <xf numFmtId="0" fontId="2" fillId="13" borderId="20" xfId="4" applyFill="1" applyBorder="1" applyAlignment="1">
      <alignment horizontal="justify" vertical="center" wrapText="1"/>
    </xf>
    <xf numFmtId="0" fontId="2" fillId="13" borderId="10" xfId="4" applyFill="1" applyBorder="1" applyAlignment="1">
      <alignment horizontal="justify" vertical="center" wrapText="1"/>
    </xf>
    <xf numFmtId="0" fontId="2" fillId="13" borderId="8" xfId="4" applyFill="1" applyBorder="1" applyAlignment="1">
      <alignment horizontal="justify" vertical="center" wrapText="1"/>
    </xf>
    <xf numFmtId="0" fontId="2" fillId="13" borderId="9" xfId="4" applyFill="1" applyBorder="1" applyAlignment="1">
      <alignment horizontal="justify" vertical="center" wrapText="1"/>
    </xf>
    <xf numFmtId="0" fontId="6" fillId="11" borderId="1" xfId="4" applyFont="1" applyFill="1" applyBorder="1" applyAlignment="1">
      <alignment horizontal="center"/>
    </xf>
    <xf numFmtId="0" fontId="6" fillId="11" borderId="2" xfId="4" applyFont="1" applyFill="1" applyBorder="1" applyAlignment="1">
      <alignment horizontal="center"/>
    </xf>
    <xf numFmtId="0" fontId="6" fillId="11" borderId="3" xfId="4" applyFont="1" applyFill="1" applyBorder="1" applyAlignment="1">
      <alignment horizontal="center"/>
    </xf>
    <xf numFmtId="0" fontId="19" fillId="12" borderId="1" xfId="4" applyFont="1" applyFill="1" applyBorder="1" applyAlignment="1">
      <alignment horizontal="left" wrapText="1"/>
    </xf>
    <xf numFmtId="0" fontId="19" fillId="12" borderId="3" xfId="4" applyFont="1" applyFill="1" applyBorder="1" applyAlignment="1">
      <alignment horizontal="left" wrapText="1"/>
    </xf>
    <xf numFmtId="0" fontId="13" fillId="9" borderId="56" xfId="4" applyFont="1" applyFill="1" applyBorder="1" applyAlignment="1">
      <alignment horizontal="left" wrapText="1"/>
    </xf>
    <xf numFmtId="0" fontId="13" fillId="9" borderId="46" xfId="4" applyFont="1" applyFill="1" applyBorder="1" applyAlignment="1">
      <alignment horizontal="left" wrapText="1"/>
    </xf>
    <xf numFmtId="2" fontId="12" fillId="9" borderId="1" xfId="6" applyNumberFormat="1" applyFont="1" applyFill="1" applyBorder="1" applyAlignment="1">
      <alignment horizontal="center"/>
    </xf>
    <xf numFmtId="2" fontId="12" fillId="9" borderId="2" xfId="6" applyNumberFormat="1" applyFont="1" applyFill="1" applyBorder="1" applyAlignment="1">
      <alignment horizontal="center"/>
    </xf>
    <xf numFmtId="2" fontId="12" fillId="9" borderId="3" xfId="6" applyNumberFormat="1" applyFont="1" applyFill="1" applyBorder="1" applyAlignment="1">
      <alignment horizontal="center"/>
    </xf>
    <xf numFmtId="0" fontId="12" fillId="2" borderId="4" xfId="6" applyFont="1" applyFill="1" applyBorder="1" applyAlignment="1">
      <alignment horizontal="left"/>
    </xf>
    <xf numFmtId="0" fontId="12" fillId="2" borderId="5" xfId="6" applyFont="1" applyFill="1" applyBorder="1" applyAlignment="1">
      <alignment horizontal="left"/>
    </xf>
    <xf numFmtId="2" fontId="12" fillId="12" borderId="1" xfId="6" applyNumberFormat="1" applyFont="1" applyFill="1" applyBorder="1" applyAlignment="1">
      <alignment horizontal="center"/>
    </xf>
    <xf numFmtId="2" fontId="12" fillId="12" borderId="2" xfId="6" applyNumberFormat="1" applyFont="1" applyFill="1" applyBorder="1" applyAlignment="1">
      <alignment horizontal="center"/>
    </xf>
    <xf numFmtId="2" fontId="12" fillId="12" borderId="3" xfId="6" applyNumberFormat="1" applyFont="1" applyFill="1" applyBorder="1" applyAlignment="1">
      <alignment horizontal="center"/>
    </xf>
    <xf numFmtId="0" fontId="9" fillId="0" borderId="5" xfId="5" applyFill="1" applyBorder="1" applyAlignment="1" applyProtection="1">
      <alignment wrapText="1"/>
    </xf>
    <xf numFmtId="0" fontId="11" fillId="0" borderId="5" xfId="4" applyFont="1" applyBorder="1" applyAlignment="1">
      <alignment wrapText="1"/>
    </xf>
    <xf numFmtId="0" fontId="11" fillId="0" borderId="6" xfId="4" applyFont="1" applyBorder="1" applyAlignment="1">
      <alignment wrapText="1"/>
    </xf>
    <xf numFmtId="2" fontId="15" fillId="2" borderId="19"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2" fontId="2" fillId="2" borderId="19" xfId="0" applyNumberFormat="1" applyFont="1" applyFill="1" applyBorder="1" applyAlignment="1">
      <alignment horizontal="left" vertical="top" wrapText="1"/>
    </xf>
    <xf numFmtId="2" fontId="2" fillId="2" borderId="0" xfId="0" applyNumberFormat="1" applyFont="1" applyFill="1" applyAlignment="1">
      <alignment horizontal="left" vertical="top" wrapText="1"/>
    </xf>
    <xf numFmtId="2" fontId="2" fillId="2" borderId="29" xfId="0" applyNumberFormat="1" applyFont="1" applyFill="1" applyBorder="1" applyAlignment="1">
      <alignment horizontal="left" vertical="top" wrapText="1"/>
    </xf>
    <xf numFmtId="0" fontId="6" fillId="4" borderId="34" xfId="4" applyFont="1" applyFill="1" applyBorder="1" applyAlignment="1">
      <alignment horizontal="center"/>
    </xf>
    <xf numFmtId="0" fontId="6" fillId="4" borderId="35" xfId="4" applyFont="1" applyFill="1" applyBorder="1" applyAlignment="1">
      <alignment horizontal="center"/>
    </xf>
    <xf numFmtId="0" fontId="6" fillId="4" borderId="43" xfId="4" applyFont="1" applyFill="1" applyBorder="1" applyAlignment="1">
      <alignment horizontal="center"/>
    </xf>
    <xf numFmtId="164" fontId="2" fillId="2" borderId="31" xfId="4" applyNumberFormat="1" applyFill="1" applyBorder="1" applyAlignment="1">
      <alignment horizontal="left" vertical="center" wrapText="1"/>
    </xf>
    <xf numFmtId="164" fontId="2" fillId="2" borderId="32" xfId="4" applyNumberFormat="1" applyFill="1" applyBorder="1" applyAlignment="1">
      <alignment horizontal="left" vertical="center" wrapText="1"/>
    </xf>
    <xf numFmtId="164" fontId="2" fillId="2" borderId="33" xfId="4" applyNumberFormat="1" applyFill="1" applyBorder="1" applyAlignment="1">
      <alignment horizontal="left" vertical="center" wrapText="1"/>
    </xf>
    <xf numFmtId="0" fontId="2" fillId="6" borderId="34" xfId="4" applyFill="1" applyBorder="1" applyAlignment="1">
      <alignment horizontal="left" vertical="center"/>
    </xf>
    <xf numFmtId="0" fontId="2" fillId="6" borderId="35" xfId="4" applyFill="1" applyBorder="1" applyAlignment="1">
      <alignment horizontal="left" vertical="center"/>
    </xf>
    <xf numFmtId="0" fontId="2" fillId="6" borderId="36" xfId="4" applyFill="1" applyBorder="1" applyAlignment="1">
      <alignment horizontal="left" vertical="center"/>
    </xf>
    <xf numFmtId="0" fontId="2" fillId="6" borderId="19" xfId="4" applyFill="1" applyBorder="1" applyAlignment="1">
      <alignment horizontal="left" vertical="center"/>
    </xf>
    <xf numFmtId="0" fontId="2" fillId="6" borderId="0" xfId="4" applyFill="1" applyAlignment="1">
      <alignment horizontal="left" vertical="center"/>
    </xf>
    <xf numFmtId="0" fontId="2" fillId="6" borderId="20" xfId="4" applyFill="1" applyBorder="1" applyAlignment="1">
      <alignment horizontal="left" vertical="center"/>
    </xf>
    <xf numFmtId="0" fontId="2" fillId="6" borderId="7" xfId="4" applyFill="1" applyBorder="1" applyAlignment="1">
      <alignment horizontal="left" vertical="center"/>
    </xf>
    <xf numFmtId="0" fontId="2" fillId="6" borderId="8" xfId="4" applyFill="1" applyBorder="1" applyAlignment="1">
      <alignment horizontal="left" vertical="center"/>
    </xf>
    <xf numFmtId="0" fontId="2" fillId="6" borderId="9" xfId="4" applyFill="1" applyBorder="1" applyAlignment="1">
      <alignment horizontal="left" vertical="center"/>
    </xf>
    <xf numFmtId="0" fontId="2" fillId="0" borderId="2" xfId="4" applyBorder="1" applyAlignment="1">
      <alignment horizontal="justify" vertical="center" wrapText="1"/>
    </xf>
    <xf numFmtId="0" fontId="2" fillId="0" borderId="2" xfId="4" applyBorder="1" applyAlignment="1">
      <alignment horizontal="justify" vertical="center"/>
    </xf>
    <xf numFmtId="0" fontId="2" fillId="0" borderId="3" xfId="4" applyBorder="1" applyAlignment="1">
      <alignment horizontal="justify" vertical="center"/>
    </xf>
    <xf numFmtId="0" fontId="2" fillId="6" borderId="12" xfId="4" applyFill="1" applyBorder="1" applyAlignment="1">
      <alignment horizontal="left" vertical="center"/>
    </xf>
    <xf numFmtId="0" fontId="2" fillId="6" borderId="13" xfId="4" applyFill="1"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4" fontId="2" fillId="7" borderId="15" xfId="4" applyNumberFormat="1" applyFill="1" applyBorder="1" applyAlignment="1">
      <alignment horizontal="left" vertical="center" wrapText="1"/>
    </xf>
    <xf numFmtId="164" fontId="2" fillId="7" borderId="16" xfId="4" applyNumberFormat="1" applyFill="1" applyBorder="1" applyAlignment="1">
      <alignment horizontal="left" vertical="center" wrapText="1"/>
    </xf>
    <xf numFmtId="164" fontId="2" fillId="7" borderId="17" xfId="4" applyNumberFormat="1" applyFill="1" applyBorder="1" applyAlignment="1">
      <alignment horizontal="left" vertical="center" wrapText="1"/>
    </xf>
  </cellXfs>
  <cellStyles count="18">
    <cellStyle name="Comma" xfId="1" builtinId="3"/>
    <cellStyle name="Comma 10" xfId="8" xr:uid="{7A03FEA0-4DD2-418F-8532-8B697268E6F9}"/>
    <cellStyle name="Comma 2 5" xfId="14" xr:uid="{D6B1B1D1-D95A-47B2-BEEF-1BD6A804692F}"/>
    <cellStyle name="Comma 4 10 2" xfId="11" xr:uid="{E18EE510-9F44-461E-A3F8-B721B14403D9}"/>
    <cellStyle name="Comma 6" xfId="10" xr:uid="{3B6780D4-8BCD-4E69-AB0D-1038EE14E4D4}"/>
    <cellStyle name="Currency" xfId="2" builtinId="4"/>
    <cellStyle name="Currency 2 2" xfId="7" xr:uid="{9887812D-963D-4404-8159-08B95BF85B6C}"/>
    <cellStyle name="Hyperlink" xfId="5" builtinId="8"/>
    <cellStyle name="Normal" xfId="0" builtinId="0"/>
    <cellStyle name="Normal 2" xfId="13" xr:uid="{24C3807C-E8D3-4E20-B927-7305C0B12C2F}"/>
    <cellStyle name="Normal 2 10" xfId="9" xr:uid="{7D7CF249-0952-4659-A4C3-86B7CB1600F9}"/>
    <cellStyle name="Normal 2 2" xfId="4" xr:uid="{C597489E-8DFE-4EFD-BD7E-98015F124280}"/>
    <cellStyle name="Normal 6 10 2" xfId="6" xr:uid="{8A4A7C2D-FD02-4762-A3F2-2A1DA6DBA17A}"/>
    <cellStyle name="Normal_Programme Report 31 January 2010" xfId="16" xr:uid="{A3AD0260-6C81-4FE6-8B72-323DA4A4317B}"/>
    <cellStyle name="Percent" xfId="3" builtinId="5"/>
    <cellStyle name="Percent 10" xfId="17" xr:uid="{94647DFB-C6A0-4EF0-8602-BDEAD732BB81}"/>
    <cellStyle name="Percent 2 2" xfId="15" xr:uid="{4C572D0D-6236-47FB-B299-5796492B4370}"/>
    <cellStyle name="Percent 4" xfId="12" xr:uid="{D146615A-5CE6-4FBD-A8C9-BEF98F77DE42}"/>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408</xdr:row>
      <xdr:rowOff>95250</xdr:rowOff>
    </xdr:from>
    <xdr:to>
      <xdr:col>2</xdr:col>
      <xdr:colOff>1753600</xdr:colOff>
      <xdr:row>422</xdr:row>
      <xdr:rowOff>120237</xdr:rowOff>
    </xdr:to>
    <xdr:pic>
      <xdr:nvPicPr>
        <xdr:cNvPr id="2" name="Picture 1">
          <a:extLst>
            <a:ext uri="{FF2B5EF4-FFF2-40B4-BE49-F238E27FC236}">
              <a16:creationId xmlns:a16="http://schemas.microsoft.com/office/drawing/2014/main" id="{AC945009-2D3B-A9D1-B960-52A6D3EAFDDB}"/>
            </a:ext>
          </a:extLst>
        </xdr:cNvPr>
        <xdr:cNvPicPr>
          <a:picLocks noChangeAspect="1"/>
        </xdr:cNvPicPr>
      </xdr:nvPicPr>
      <xdr:blipFill>
        <a:blip xmlns:r="http://schemas.openxmlformats.org/officeDocument/2006/relationships" r:embed="rId1"/>
        <a:stretch>
          <a:fillRect/>
        </a:stretch>
      </xdr:blipFill>
      <xdr:spPr>
        <a:xfrm>
          <a:off x="95250" y="75409425"/>
          <a:ext cx="7135225" cy="2558637"/>
        </a:xfrm>
        <a:prstGeom prst="rect">
          <a:avLst/>
        </a:prstGeom>
      </xdr:spPr>
    </xdr:pic>
    <xdr:clientData/>
  </xdr:twoCellAnchor>
  <xdr:twoCellAnchor editAs="oneCell">
    <xdr:from>
      <xdr:col>2</xdr:col>
      <xdr:colOff>1857375</xdr:colOff>
      <xdr:row>527</xdr:row>
      <xdr:rowOff>123825</xdr:rowOff>
    </xdr:from>
    <xdr:to>
      <xdr:col>5</xdr:col>
      <xdr:colOff>640887</xdr:colOff>
      <xdr:row>539</xdr:row>
      <xdr:rowOff>31428</xdr:rowOff>
    </xdr:to>
    <xdr:pic>
      <xdr:nvPicPr>
        <xdr:cNvPr id="3" name="Picture 2">
          <a:extLst>
            <a:ext uri="{FF2B5EF4-FFF2-40B4-BE49-F238E27FC236}">
              <a16:creationId xmlns:a16="http://schemas.microsoft.com/office/drawing/2014/main" id="{C7F56976-BBE3-0326-AC49-7EAC41D0E993}"/>
            </a:ext>
          </a:extLst>
        </xdr:cNvPr>
        <xdr:cNvPicPr>
          <a:picLocks noChangeAspect="1"/>
        </xdr:cNvPicPr>
      </xdr:nvPicPr>
      <xdr:blipFill>
        <a:blip xmlns:r="http://schemas.openxmlformats.org/officeDocument/2006/relationships" r:embed="rId2"/>
        <a:stretch>
          <a:fillRect/>
        </a:stretch>
      </xdr:blipFill>
      <xdr:spPr>
        <a:xfrm>
          <a:off x="7334250" y="97536000"/>
          <a:ext cx="4917612" cy="2145978"/>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94"/>
  <sheetViews>
    <sheetView tabSelected="1" topLeftCell="A2" workbookViewId="0">
      <selection activeCell="E79" sqref="E79"/>
    </sheetView>
  </sheetViews>
  <sheetFormatPr defaultRowHeight="14.4" x14ac:dyDescent="0.3"/>
  <cols>
    <col min="1" max="1" width="46.5546875" style="1" customWidth="1"/>
    <col min="2" max="2" width="33.33203125" style="1" customWidth="1"/>
    <col min="3" max="3" width="29.6640625" style="1" customWidth="1"/>
    <col min="4" max="4" width="31.109375" style="1" customWidth="1"/>
    <col min="5" max="5" width="28.6640625" style="1" customWidth="1"/>
    <col min="6" max="6" width="25" style="1" bestFit="1" customWidth="1"/>
    <col min="7" max="7" width="9.88671875" style="1" customWidth="1"/>
    <col min="8" max="42" width="8.88671875" style="1"/>
  </cols>
  <sheetData>
    <row r="1" spans="1:6" ht="15" hidden="1" thickBot="1" x14ac:dyDescent="0.35"/>
    <row r="2" spans="1:6" ht="48" customHeight="1" thickBot="1" x14ac:dyDescent="0.35">
      <c r="A2" s="2" t="s">
        <v>0</v>
      </c>
      <c r="B2" s="3"/>
      <c r="C2" s="3"/>
      <c r="D2" s="4"/>
      <c r="E2" s="5" t="s">
        <v>1</v>
      </c>
      <c r="F2" s="6" t="e" vm="1">
        <v>#VALUE!</v>
      </c>
    </row>
    <row r="3" spans="1:6" ht="17.399999999999999" thickBot="1" x14ac:dyDescent="0.35">
      <c r="A3" s="653" t="s">
        <v>2</v>
      </c>
      <c r="B3" s="654"/>
      <c r="C3" s="654"/>
      <c r="D3" s="654"/>
      <c r="E3" s="654"/>
      <c r="F3" s="655"/>
    </row>
    <row r="4" spans="1:6" ht="15" thickBot="1" x14ac:dyDescent="0.35">
      <c r="A4" s="7" t="s">
        <v>3</v>
      </c>
      <c r="B4" s="783" t="s">
        <v>4</v>
      </c>
      <c r="C4" s="784"/>
      <c r="D4" s="784"/>
      <c r="E4" s="784"/>
      <c r="F4" s="785"/>
    </row>
    <row r="5" spans="1:6" ht="17.399999999999999" thickBot="1" x14ac:dyDescent="0.35">
      <c r="A5" s="8"/>
      <c r="B5" s="9"/>
      <c r="C5" s="9"/>
      <c r="D5" s="9"/>
      <c r="E5" s="9"/>
      <c r="F5" s="10"/>
    </row>
    <row r="6" spans="1:6" x14ac:dyDescent="0.3">
      <c r="A6" s="11" t="s">
        <v>5</v>
      </c>
      <c r="B6" s="12"/>
      <c r="C6" s="13"/>
      <c r="D6" s="14">
        <v>45699</v>
      </c>
      <c r="E6" s="15"/>
      <c r="F6" s="16"/>
    </row>
    <row r="7" spans="1:6" x14ac:dyDescent="0.3">
      <c r="A7" s="786" t="s">
        <v>6</v>
      </c>
      <c r="B7" s="787"/>
      <c r="C7" s="17" t="s">
        <v>7</v>
      </c>
      <c r="D7" s="18">
        <v>45617</v>
      </c>
      <c r="E7" s="19"/>
      <c r="F7" s="20"/>
    </row>
    <row r="8" spans="1:6" x14ac:dyDescent="0.3">
      <c r="A8" s="780"/>
      <c r="B8" s="782"/>
      <c r="C8" s="17" t="s">
        <v>8</v>
      </c>
      <c r="D8" s="18">
        <v>45709</v>
      </c>
      <c r="E8" s="19"/>
      <c r="F8" s="20"/>
    </row>
    <row r="9" spans="1:6" x14ac:dyDescent="0.3">
      <c r="A9" s="21" t="s">
        <v>9</v>
      </c>
      <c r="B9" s="23"/>
      <c r="C9" s="17"/>
      <c r="D9" s="18">
        <v>45709</v>
      </c>
      <c r="E9" s="19"/>
      <c r="F9" s="20"/>
    </row>
    <row r="10" spans="1:6" x14ac:dyDescent="0.3">
      <c r="A10" s="24" t="s">
        <v>10</v>
      </c>
      <c r="B10" s="25"/>
      <c r="C10" s="17"/>
      <c r="D10" s="26">
        <v>44120</v>
      </c>
      <c r="E10" s="19"/>
      <c r="F10" s="20"/>
    </row>
    <row r="11" spans="1:6" x14ac:dyDescent="0.3">
      <c r="A11" s="24" t="s">
        <v>11</v>
      </c>
      <c r="B11" s="25"/>
      <c r="C11" s="17"/>
      <c r="D11" s="18" t="s">
        <v>12</v>
      </c>
      <c r="E11" s="19"/>
      <c r="F11" s="20"/>
    </row>
    <row r="12" spans="1:6" x14ac:dyDescent="0.3">
      <c r="A12" s="24" t="s">
        <v>13</v>
      </c>
      <c r="B12" s="25"/>
      <c r="C12" s="17"/>
      <c r="D12" s="18" t="s">
        <v>14</v>
      </c>
      <c r="E12" s="19"/>
      <c r="F12" s="20"/>
    </row>
    <row r="13" spans="1:6" x14ac:dyDescent="0.3">
      <c r="A13" s="777" t="s">
        <v>15</v>
      </c>
      <c r="B13" s="778"/>
      <c r="C13" s="779"/>
      <c r="D13" s="27" t="s">
        <v>16</v>
      </c>
      <c r="E13" s="28"/>
      <c r="F13" s="29"/>
    </row>
    <row r="14" spans="1:6" x14ac:dyDescent="0.3">
      <c r="A14" s="788"/>
      <c r="B14" s="789"/>
      <c r="C14" s="790"/>
      <c r="D14" s="27" t="s">
        <v>17</v>
      </c>
      <c r="E14" s="28"/>
      <c r="F14" s="29"/>
    </row>
    <row r="15" spans="1:6" x14ac:dyDescent="0.3">
      <c r="A15" s="788"/>
      <c r="B15" s="789"/>
      <c r="C15" s="790"/>
      <c r="D15" s="27" t="s">
        <v>18</v>
      </c>
      <c r="E15" s="28"/>
      <c r="F15" s="29"/>
    </row>
    <row r="16" spans="1:6" x14ac:dyDescent="0.3">
      <c r="A16" s="791"/>
      <c r="B16" s="792"/>
      <c r="C16" s="793"/>
      <c r="D16" s="30" t="s">
        <v>19</v>
      </c>
      <c r="E16" s="28"/>
      <c r="F16" s="29"/>
    </row>
    <row r="17" spans="1:6" x14ac:dyDescent="0.3">
      <c r="A17" s="24" t="s">
        <v>20</v>
      </c>
      <c r="B17" s="25"/>
      <c r="C17" s="17"/>
      <c r="D17" s="31" t="s">
        <v>21</v>
      </c>
      <c r="E17" s="19"/>
      <c r="F17" s="20"/>
    </row>
    <row r="18" spans="1:6" ht="15" thickBot="1" x14ac:dyDescent="0.35">
      <c r="A18" s="32" t="s">
        <v>22</v>
      </c>
      <c r="B18" s="33"/>
      <c r="C18" s="33"/>
      <c r="D18" s="34" t="s">
        <v>23</v>
      </c>
      <c r="E18" s="35"/>
      <c r="F18" s="36"/>
    </row>
    <row r="19" spans="1:6" ht="15" thickBot="1" x14ac:dyDescent="0.35"/>
    <row r="20" spans="1:6" ht="17.399999999999999" thickBot="1" x14ac:dyDescent="0.35">
      <c r="A20" s="653" t="s">
        <v>24</v>
      </c>
      <c r="B20" s="654"/>
      <c r="C20" s="654"/>
      <c r="D20" s="654"/>
      <c r="E20" s="654"/>
      <c r="F20" s="655"/>
    </row>
    <row r="21" spans="1:6" x14ac:dyDescent="0.3">
      <c r="A21" s="37" t="s">
        <v>25</v>
      </c>
      <c r="B21" s="38"/>
      <c r="C21" s="39"/>
      <c r="D21" s="40" t="s">
        <v>26</v>
      </c>
      <c r="E21" s="41"/>
      <c r="F21" s="42"/>
    </row>
    <row r="22" spans="1:6" x14ac:dyDescent="0.3">
      <c r="A22" s="24" t="s">
        <v>27</v>
      </c>
      <c r="B22" s="25"/>
      <c r="C22" s="17"/>
      <c r="D22" s="18" t="s">
        <v>28</v>
      </c>
      <c r="E22" s="43"/>
      <c r="F22" s="20"/>
    </row>
    <row r="23" spans="1:6" x14ac:dyDescent="0.3">
      <c r="A23" s="24" t="s">
        <v>29</v>
      </c>
      <c r="B23" s="25"/>
      <c r="C23" s="17"/>
      <c r="D23" s="18" t="s">
        <v>30</v>
      </c>
      <c r="E23" s="43"/>
      <c r="F23" s="20"/>
    </row>
    <row r="24" spans="1:6" x14ac:dyDescent="0.3">
      <c r="A24" s="44" t="s">
        <v>31</v>
      </c>
      <c r="B24" s="45"/>
      <c r="C24" s="46"/>
      <c r="D24" s="794" t="s">
        <v>32</v>
      </c>
      <c r="E24" s="795"/>
      <c r="F24" s="796"/>
    </row>
    <row r="25" spans="1:6" x14ac:dyDescent="0.3">
      <c r="A25" s="24" t="s">
        <v>33</v>
      </c>
      <c r="B25" s="25"/>
      <c r="C25" s="17"/>
      <c r="D25" s="18" t="s">
        <v>34</v>
      </c>
      <c r="E25" s="43"/>
      <c r="F25" s="20"/>
    </row>
    <row r="26" spans="1:6" x14ac:dyDescent="0.3">
      <c r="A26" s="24" t="s">
        <v>35</v>
      </c>
      <c r="B26" s="25"/>
      <c r="C26" s="17"/>
      <c r="D26" s="47">
        <v>4000000000</v>
      </c>
      <c r="E26" s="43"/>
      <c r="F26" s="20"/>
    </row>
    <row r="27" spans="1:6" x14ac:dyDescent="0.3">
      <c r="A27" s="24" t="s">
        <v>36</v>
      </c>
      <c r="B27" s="25"/>
      <c r="C27" s="17"/>
      <c r="D27" s="48">
        <v>1800000000</v>
      </c>
      <c r="E27" s="49"/>
      <c r="F27" s="20"/>
    </row>
    <row r="28" spans="1:6" x14ac:dyDescent="0.3">
      <c r="A28" s="24" t="s">
        <v>37</v>
      </c>
      <c r="B28" s="25"/>
      <c r="C28" s="17"/>
      <c r="D28" s="48">
        <v>1302742473</v>
      </c>
      <c r="E28" s="43"/>
      <c r="F28" s="20"/>
    </row>
    <row r="29" spans="1:6" x14ac:dyDescent="0.3">
      <c r="A29" s="24" t="s">
        <v>38</v>
      </c>
      <c r="B29" s="25"/>
      <c r="C29" s="17"/>
      <c r="D29" s="48">
        <v>1256264119</v>
      </c>
      <c r="E29" s="43"/>
      <c r="F29" s="20"/>
    </row>
    <row r="30" spans="1:6" ht="15" thickBot="1" x14ac:dyDescent="0.35">
      <c r="A30" s="50" t="s">
        <v>39</v>
      </c>
      <c r="B30" s="51"/>
      <c r="C30" s="52"/>
      <c r="D30" s="53" t="s">
        <v>40</v>
      </c>
      <c r="E30" s="54"/>
      <c r="F30" s="36"/>
    </row>
    <row r="31" spans="1:6" ht="15" thickBot="1" x14ac:dyDescent="0.35">
      <c r="A31" s="55"/>
    </row>
    <row r="32" spans="1:6" ht="17.399999999999999" thickBot="1" x14ac:dyDescent="0.35">
      <c r="A32" s="653" t="s">
        <v>41</v>
      </c>
      <c r="B32" s="654"/>
      <c r="C32" s="654"/>
      <c r="D32" s="654"/>
      <c r="E32" s="654"/>
      <c r="F32" s="655"/>
    </row>
    <row r="33" spans="1:6" x14ac:dyDescent="0.3">
      <c r="A33" s="56" t="s">
        <v>42</v>
      </c>
      <c r="B33" s="57"/>
      <c r="C33" s="58"/>
      <c r="D33" s="771" t="s">
        <v>43</v>
      </c>
      <c r="E33" s="772"/>
      <c r="F33" s="773"/>
    </row>
    <row r="34" spans="1:6" x14ac:dyDescent="0.3">
      <c r="A34" s="24" t="s">
        <v>44</v>
      </c>
      <c r="B34" s="25"/>
      <c r="C34" s="17"/>
      <c r="D34" s="48">
        <v>12562641.189965099</v>
      </c>
      <c r="E34" s="59"/>
      <c r="F34" s="60"/>
    </row>
    <row r="35" spans="1:6" ht="15" thickBot="1" x14ac:dyDescent="0.35">
      <c r="A35" s="50" t="s">
        <v>45</v>
      </c>
      <c r="B35" s="51"/>
      <c r="C35" s="52"/>
      <c r="D35" s="61">
        <v>0</v>
      </c>
      <c r="E35" s="62"/>
      <c r="F35" s="63"/>
    </row>
    <row r="36" spans="1:6" ht="15" thickBot="1" x14ac:dyDescent="0.35"/>
    <row r="37" spans="1:6" ht="17.399999999999999" thickBot="1" x14ac:dyDescent="0.35">
      <c r="A37" s="653" t="s">
        <v>46</v>
      </c>
      <c r="B37" s="654"/>
      <c r="C37" s="654"/>
      <c r="D37" s="654"/>
      <c r="E37" s="654"/>
      <c r="F37" s="655"/>
    </row>
    <row r="38" spans="1:6" x14ac:dyDescent="0.3">
      <c r="A38" s="774" t="s">
        <v>47</v>
      </c>
      <c r="B38" s="775"/>
      <c r="C38" s="776"/>
      <c r="D38" s="40" t="s">
        <v>48</v>
      </c>
      <c r="E38" s="41"/>
      <c r="F38" s="42"/>
    </row>
    <row r="39" spans="1:6" x14ac:dyDescent="0.3">
      <c r="A39" s="777"/>
      <c r="B39" s="778"/>
      <c r="C39" s="779"/>
      <c r="D39" s="18" t="s">
        <v>49</v>
      </c>
      <c r="E39" s="43"/>
      <c r="F39" s="20"/>
    </row>
    <row r="40" spans="1:6" x14ac:dyDescent="0.3">
      <c r="A40" s="780"/>
      <c r="B40" s="781"/>
      <c r="C40" s="782"/>
      <c r="D40" s="47" t="s">
        <v>50</v>
      </c>
      <c r="E40" s="43"/>
      <c r="F40" s="20"/>
    </row>
    <row r="41" spans="1:6" x14ac:dyDescent="0.3">
      <c r="A41" s="21" t="s">
        <v>51</v>
      </c>
      <c r="B41" s="23"/>
      <c r="C41" s="22"/>
      <c r="D41" s="47" t="s">
        <v>52</v>
      </c>
      <c r="E41" s="43"/>
      <c r="F41" s="20"/>
    </row>
    <row r="42" spans="1:6" x14ac:dyDescent="0.3">
      <c r="A42" s="24" t="s">
        <v>53</v>
      </c>
      <c r="B42" s="25"/>
      <c r="C42" s="17"/>
      <c r="D42" s="47" t="s">
        <v>54</v>
      </c>
      <c r="E42" s="43"/>
      <c r="F42" s="20"/>
    </row>
    <row r="43" spans="1:6" x14ac:dyDescent="0.3">
      <c r="A43" s="24" t="s">
        <v>55</v>
      </c>
      <c r="B43" s="25"/>
      <c r="C43" s="17"/>
      <c r="D43" s="47" t="s">
        <v>56</v>
      </c>
      <c r="E43" s="43"/>
      <c r="F43" s="20"/>
    </row>
    <row r="44" spans="1:6" x14ac:dyDescent="0.3">
      <c r="A44" s="24" t="s">
        <v>57</v>
      </c>
      <c r="B44" s="25"/>
      <c r="C44" s="17"/>
      <c r="D44" s="48">
        <v>44450000</v>
      </c>
      <c r="E44" s="43"/>
      <c r="F44" s="20"/>
    </row>
    <row r="45" spans="1:6" x14ac:dyDescent="0.3">
      <c r="A45" s="24" t="s">
        <v>58</v>
      </c>
      <c r="B45" s="25"/>
      <c r="C45" s="17"/>
      <c r="D45" s="48">
        <v>44450000</v>
      </c>
      <c r="E45" s="43"/>
      <c r="F45" s="20"/>
    </row>
    <row r="46" spans="1:6" x14ac:dyDescent="0.3">
      <c r="A46" s="24" t="s">
        <v>59</v>
      </c>
      <c r="B46" s="25"/>
      <c r="C46" s="17"/>
      <c r="D46" s="64">
        <v>2.5000000000000001E-2</v>
      </c>
      <c r="E46" s="43"/>
      <c r="F46" s="20"/>
    </row>
    <row r="47" spans="1:6" x14ac:dyDescent="0.3">
      <c r="A47" s="24" t="s">
        <v>60</v>
      </c>
      <c r="B47" s="25"/>
      <c r="C47" s="17"/>
      <c r="D47" s="64">
        <v>3.5382686910920204E-2</v>
      </c>
      <c r="E47" s="43"/>
      <c r="F47" s="20"/>
    </row>
    <row r="48" spans="1:6" ht="15" thickBot="1" x14ac:dyDescent="0.35">
      <c r="A48" s="50" t="s">
        <v>61</v>
      </c>
      <c r="B48" s="51"/>
      <c r="C48" s="52"/>
      <c r="D48" s="65" t="s">
        <v>34</v>
      </c>
      <c r="E48" s="54"/>
      <c r="F48" s="36"/>
    </row>
    <row r="49" spans="1:6" ht="15" thickBot="1" x14ac:dyDescent="0.35"/>
    <row r="50" spans="1:6" ht="17.399999999999999" thickBot="1" x14ac:dyDescent="0.35">
      <c r="A50" s="653" t="s">
        <v>62</v>
      </c>
      <c r="B50" s="654"/>
      <c r="C50" s="654"/>
      <c r="D50" s="654"/>
      <c r="E50" s="654"/>
      <c r="F50" s="655"/>
    </row>
    <row r="51" spans="1:6" x14ac:dyDescent="0.3">
      <c r="A51" s="24" t="s">
        <v>63</v>
      </c>
      <c r="B51" s="25"/>
      <c r="C51" s="17"/>
      <c r="D51" s="66" t="s">
        <v>14</v>
      </c>
      <c r="E51" s="67"/>
      <c r="F51" s="68"/>
    </row>
    <row r="52" spans="1:6" x14ac:dyDescent="0.3">
      <c r="A52" s="24" t="s">
        <v>64</v>
      </c>
      <c r="B52" s="25"/>
      <c r="C52" s="17"/>
      <c r="D52" s="69" t="s">
        <v>65</v>
      </c>
      <c r="E52" s="59"/>
      <c r="F52" s="60"/>
    </row>
    <row r="53" spans="1:6" x14ac:dyDescent="0.3">
      <c r="A53" s="24" t="s">
        <v>66</v>
      </c>
      <c r="B53" s="25"/>
      <c r="C53" s="25"/>
      <c r="D53" s="70" t="s">
        <v>67</v>
      </c>
      <c r="E53" s="59"/>
      <c r="F53" s="60"/>
    </row>
    <row r="54" spans="1:6" ht="15" thickBot="1" x14ac:dyDescent="0.35">
      <c r="A54" s="50" t="s">
        <v>68</v>
      </c>
      <c r="B54" s="51"/>
      <c r="C54" s="51"/>
      <c r="D54" s="71" t="s">
        <v>69</v>
      </c>
      <c r="E54" s="62"/>
      <c r="F54" s="63"/>
    </row>
    <row r="56" spans="1:6" ht="15" thickBot="1" x14ac:dyDescent="0.35"/>
    <row r="57" spans="1:6" ht="17.399999999999999" thickBot="1" x14ac:dyDescent="0.35">
      <c r="A57" s="653" t="s">
        <v>70</v>
      </c>
      <c r="B57" s="654"/>
      <c r="C57" s="654"/>
      <c r="D57" s="654"/>
      <c r="E57" s="654"/>
      <c r="F57" s="655"/>
    </row>
    <row r="58" spans="1:6" x14ac:dyDescent="0.3">
      <c r="A58" s="24" t="s">
        <v>71</v>
      </c>
      <c r="B58" s="25"/>
      <c r="C58" s="17"/>
      <c r="D58" s="72" t="s">
        <v>72</v>
      </c>
      <c r="E58" s="73"/>
      <c r="F58" s="74"/>
    </row>
    <row r="59" spans="1:6" x14ac:dyDescent="0.3">
      <c r="A59" s="24" t="s">
        <v>73</v>
      </c>
      <c r="B59" s="25"/>
      <c r="C59" s="17"/>
      <c r="D59" s="75" t="s">
        <v>74</v>
      </c>
      <c r="E59" s="76"/>
      <c r="F59" s="77"/>
    </row>
    <row r="60" spans="1:6" x14ac:dyDescent="0.3">
      <c r="A60" s="24" t="s">
        <v>75</v>
      </c>
      <c r="B60" s="25"/>
      <c r="C60" s="17"/>
      <c r="D60" s="78" t="s">
        <v>76</v>
      </c>
      <c r="E60" s="79"/>
      <c r="F60" s="80"/>
    </row>
    <row r="61" spans="1:6" x14ac:dyDescent="0.3">
      <c r="A61" s="24" t="s">
        <v>77</v>
      </c>
      <c r="B61" s="25"/>
      <c r="C61" s="17"/>
      <c r="D61" s="72" t="s">
        <v>78</v>
      </c>
      <c r="E61" s="79"/>
      <c r="F61" s="80"/>
    </row>
    <row r="62" spans="1:6" x14ac:dyDescent="0.3">
      <c r="A62" s="24" t="s">
        <v>79</v>
      </c>
      <c r="B62" s="25"/>
      <c r="C62" s="17"/>
      <c r="D62" s="72" t="s">
        <v>80</v>
      </c>
      <c r="E62" s="79"/>
      <c r="F62" s="80"/>
    </row>
    <row r="63" spans="1:6" ht="15" thickBot="1" x14ac:dyDescent="0.35">
      <c r="A63" s="50" t="s">
        <v>81</v>
      </c>
      <c r="B63" s="51"/>
      <c r="C63" s="52"/>
      <c r="D63" s="759" t="s">
        <v>21</v>
      </c>
      <c r="E63" s="760"/>
      <c r="F63" s="761"/>
    </row>
    <row r="64" spans="1:6" ht="15" thickBot="1" x14ac:dyDescent="0.35"/>
    <row r="65" spans="1:6" ht="17.399999999999999" thickBot="1" x14ac:dyDescent="0.35">
      <c r="A65" s="653" t="s">
        <v>82</v>
      </c>
      <c r="B65" s="654"/>
      <c r="C65" s="654"/>
      <c r="D65" s="654"/>
      <c r="E65" s="654"/>
      <c r="F65" s="655"/>
    </row>
    <row r="66" spans="1:6" ht="15" thickBot="1" x14ac:dyDescent="0.35">
      <c r="A66" s="81"/>
      <c r="B66" s="82" t="s">
        <v>83</v>
      </c>
      <c r="C66" s="82" t="s">
        <v>84</v>
      </c>
      <c r="D66" s="83"/>
      <c r="E66" s="83"/>
      <c r="F66" s="84"/>
    </row>
    <row r="67" spans="1:6" x14ac:dyDescent="0.3">
      <c r="A67" s="85" t="s">
        <v>85</v>
      </c>
      <c r="B67" s="86" t="s">
        <v>86</v>
      </c>
      <c r="C67" s="86" t="s">
        <v>87</v>
      </c>
      <c r="F67" s="84"/>
    </row>
    <row r="68" spans="1:6" x14ac:dyDescent="0.3">
      <c r="A68" s="87" t="s">
        <v>88</v>
      </c>
      <c r="B68" s="88" t="s">
        <v>89</v>
      </c>
      <c r="C68" s="88" t="s">
        <v>90</v>
      </c>
      <c r="F68" s="84"/>
    </row>
    <row r="69" spans="1:6" x14ac:dyDescent="0.3">
      <c r="A69" s="87" t="s">
        <v>91</v>
      </c>
      <c r="B69" s="89" t="s">
        <v>92</v>
      </c>
      <c r="C69" s="89" t="s">
        <v>92</v>
      </c>
      <c r="F69" s="84"/>
    </row>
    <row r="70" spans="1:6" x14ac:dyDescent="0.3">
      <c r="A70" s="87" t="s">
        <v>93</v>
      </c>
      <c r="B70" s="89" t="s">
        <v>94</v>
      </c>
      <c r="C70" s="89" t="s">
        <v>94</v>
      </c>
      <c r="F70" s="84"/>
    </row>
    <row r="71" spans="1:6" x14ac:dyDescent="0.3">
      <c r="A71" s="87" t="s">
        <v>95</v>
      </c>
      <c r="B71" s="90">
        <v>870000000</v>
      </c>
      <c r="C71" s="90">
        <v>698000000</v>
      </c>
      <c r="F71" s="84"/>
    </row>
    <row r="72" spans="1:6" x14ac:dyDescent="0.3">
      <c r="A72" s="87" t="s">
        <v>96</v>
      </c>
      <c r="B72" s="90">
        <v>587214610</v>
      </c>
      <c r="C72" s="90">
        <v>483527863</v>
      </c>
      <c r="F72" s="84"/>
    </row>
    <row r="73" spans="1:6" x14ac:dyDescent="0.3">
      <c r="A73" s="87" t="s">
        <v>97</v>
      </c>
      <c r="B73" s="91">
        <v>14023971.93</v>
      </c>
      <c r="C73" s="91">
        <v>11547705.16</v>
      </c>
      <c r="F73" s="84"/>
    </row>
    <row r="74" spans="1:6" x14ac:dyDescent="0.3">
      <c r="A74" s="87" t="s">
        <v>98</v>
      </c>
      <c r="B74" s="92">
        <v>25489573</v>
      </c>
      <c r="C74" s="92">
        <v>20988781</v>
      </c>
      <c r="F74" s="84"/>
    </row>
    <row r="75" spans="1:6" x14ac:dyDescent="0.3">
      <c r="A75" s="87" t="s">
        <v>99</v>
      </c>
      <c r="B75" s="90">
        <v>561725037</v>
      </c>
      <c r="C75" s="90">
        <v>462539082</v>
      </c>
      <c r="F75" s="93"/>
    </row>
    <row r="76" spans="1:6" x14ac:dyDescent="0.3">
      <c r="A76" s="87" t="s">
        <v>100</v>
      </c>
      <c r="B76" s="94">
        <v>0.21253709478646782</v>
      </c>
      <c r="C76" s="94">
        <v>0.21253709478646782</v>
      </c>
      <c r="F76" s="84"/>
    </row>
    <row r="77" spans="1:6" x14ac:dyDescent="0.3">
      <c r="A77" s="87" t="s">
        <v>101</v>
      </c>
      <c r="B77" s="95">
        <v>0</v>
      </c>
      <c r="C77" s="95">
        <v>0</v>
      </c>
      <c r="F77" s="84"/>
    </row>
    <row r="78" spans="1:6" x14ac:dyDescent="0.3">
      <c r="A78" s="87" t="s">
        <v>102</v>
      </c>
      <c r="B78" s="96">
        <v>57031</v>
      </c>
      <c r="C78" s="96">
        <v>57031</v>
      </c>
      <c r="F78" s="84"/>
    </row>
    <row r="79" spans="1:6" x14ac:dyDescent="0.3">
      <c r="A79" s="87" t="s">
        <v>103</v>
      </c>
      <c r="B79" s="96">
        <v>45890</v>
      </c>
      <c r="C79" s="96">
        <v>45890</v>
      </c>
      <c r="F79" s="84"/>
    </row>
    <row r="80" spans="1:6" x14ac:dyDescent="0.3">
      <c r="A80" s="87" t="s">
        <v>104</v>
      </c>
      <c r="B80" s="97">
        <v>7.5579999999999994E-2</v>
      </c>
      <c r="C80" s="97">
        <v>7.5579999999999994E-2</v>
      </c>
      <c r="F80" s="84"/>
    </row>
    <row r="81" spans="1:6" x14ac:dyDescent="0.3">
      <c r="A81" s="87" t="s">
        <v>105</v>
      </c>
      <c r="B81" s="97">
        <v>9.1579999999999995E-2</v>
      </c>
      <c r="C81" s="97">
        <v>9.1579999999999995E-2</v>
      </c>
      <c r="F81" s="98"/>
    </row>
    <row r="82" spans="1:6" x14ac:dyDescent="0.3">
      <c r="A82" s="87" t="s">
        <v>106</v>
      </c>
      <c r="B82" s="96" t="s">
        <v>67</v>
      </c>
      <c r="C82" s="96" t="s">
        <v>67</v>
      </c>
      <c r="F82" s="84"/>
    </row>
    <row r="83" spans="1:6" ht="15" thickBot="1" x14ac:dyDescent="0.35">
      <c r="A83" s="99" t="s">
        <v>107</v>
      </c>
      <c r="B83" s="100" t="s">
        <v>67</v>
      </c>
      <c r="C83" s="100" t="s">
        <v>67</v>
      </c>
      <c r="F83" s="84"/>
    </row>
    <row r="84" spans="1:6" ht="15" thickBot="1" x14ac:dyDescent="0.35">
      <c r="F84" s="84"/>
    </row>
    <row r="85" spans="1:6" ht="15" thickBot="1" x14ac:dyDescent="0.35">
      <c r="B85" s="101" t="s">
        <v>108</v>
      </c>
      <c r="C85" s="101" t="s">
        <v>109</v>
      </c>
      <c r="D85" s="83"/>
      <c r="E85" s="83"/>
      <c r="F85" s="84"/>
    </row>
    <row r="86" spans="1:6" x14ac:dyDescent="0.3">
      <c r="A86" s="85" t="s">
        <v>85</v>
      </c>
      <c r="B86" s="86" t="s">
        <v>110</v>
      </c>
      <c r="C86" s="86" t="s">
        <v>111</v>
      </c>
      <c r="D86" s="102"/>
      <c r="E86" s="102"/>
      <c r="F86" s="84"/>
    </row>
    <row r="87" spans="1:6" x14ac:dyDescent="0.3">
      <c r="A87" s="87" t="s">
        <v>88</v>
      </c>
      <c r="B87" s="88" t="s">
        <v>112</v>
      </c>
      <c r="C87" s="88" t="s">
        <v>113</v>
      </c>
      <c r="D87" s="102"/>
      <c r="E87" s="102"/>
      <c r="F87" s="84"/>
    </row>
    <row r="88" spans="1:6" x14ac:dyDescent="0.3">
      <c r="A88" s="87" t="s">
        <v>91</v>
      </c>
      <c r="B88" s="88" t="s">
        <v>114</v>
      </c>
      <c r="C88" s="88" t="s">
        <v>115</v>
      </c>
      <c r="D88" s="103"/>
      <c r="E88" s="103"/>
      <c r="F88" s="84"/>
    </row>
    <row r="89" spans="1:6" x14ac:dyDescent="0.3">
      <c r="A89" s="87" t="s">
        <v>93</v>
      </c>
      <c r="B89" s="88" t="s">
        <v>116</v>
      </c>
      <c r="C89" s="88" t="s">
        <v>117</v>
      </c>
      <c r="D89" s="102"/>
      <c r="E89" s="103"/>
      <c r="F89" s="84"/>
    </row>
    <row r="90" spans="1:6" x14ac:dyDescent="0.3">
      <c r="A90" s="87" t="s">
        <v>95</v>
      </c>
      <c r="B90" s="90">
        <v>50000000</v>
      </c>
      <c r="C90" s="90">
        <v>39000000</v>
      </c>
      <c r="D90" s="104"/>
      <c r="E90" s="104"/>
      <c r="F90" s="84"/>
    </row>
    <row r="91" spans="1:6" x14ac:dyDescent="0.3">
      <c r="A91" s="87" t="s">
        <v>96</v>
      </c>
      <c r="B91" s="90">
        <v>50000000</v>
      </c>
      <c r="C91" s="90">
        <v>39000000</v>
      </c>
      <c r="D91" s="104"/>
      <c r="E91" s="104"/>
      <c r="F91" s="84"/>
    </row>
    <row r="92" spans="1:6" x14ac:dyDescent="0.3">
      <c r="A92" s="87" t="s">
        <v>97</v>
      </c>
      <c r="B92" s="91">
        <v>1269726.03</v>
      </c>
      <c r="C92" s="91">
        <v>975641.1</v>
      </c>
      <c r="D92" s="105"/>
      <c r="E92" s="105"/>
      <c r="F92" s="84"/>
    </row>
    <row r="93" spans="1:6" x14ac:dyDescent="0.3">
      <c r="A93" s="87" t="s">
        <v>98</v>
      </c>
      <c r="B93" s="92">
        <v>0</v>
      </c>
      <c r="C93" s="92">
        <v>0</v>
      </c>
      <c r="D93" s="106"/>
      <c r="E93" s="106"/>
      <c r="F93" s="84"/>
    </row>
    <row r="94" spans="1:6" x14ac:dyDescent="0.3">
      <c r="A94" s="87" t="s">
        <v>99</v>
      </c>
      <c r="B94" s="90">
        <v>50000000</v>
      </c>
      <c r="C94" s="90">
        <v>39000000</v>
      </c>
      <c r="D94" s="104"/>
      <c r="E94" s="104"/>
      <c r="F94" s="84"/>
    </row>
    <row r="95" spans="1:6" x14ac:dyDescent="0.3">
      <c r="A95" s="87" t="s">
        <v>100</v>
      </c>
      <c r="B95" s="94">
        <v>0.14411314312795584</v>
      </c>
      <c r="C95" s="94">
        <v>0.14411314312795584</v>
      </c>
      <c r="D95" s="107"/>
      <c r="E95" s="107"/>
      <c r="F95" s="84"/>
    </row>
    <row r="96" spans="1:6" x14ac:dyDescent="0.3">
      <c r="A96" s="87" t="s">
        <v>101</v>
      </c>
      <c r="B96" s="95">
        <v>0</v>
      </c>
      <c r="C96" s="95">
        <v>0</v>
      </c>
      <c r="D96" s="106"/>
      <c r="E96" s="106"/>
      <c r="F96" s="84"/>
    </row>
    <row r="97" spans="1:6" x14ac:dyDescent="0.3">
      <c r="A97" s="87" t="s">
        <v>102</v>
      </c>
      <c r="B97" s="96">
        <v>57031</v>
      </c>
      <c r="C97" s="96">
        <v>57031</v>
      </c>
      <c r="D97" s="108"/>
      <c r="E97" s="108"/>
      <c r="F97" s="84"/>
    </row>
    <row r="98" spans="1:6" x14ac:dyDescent="0.3">
      <c r="A98" s="87" t="s">
        <v>103</v>
      </c>
      <c r="B98" s="96">
        <v>45890</v>
      </c>
      <c r="C98" s="96">
        <v>45890</v>
      </c>
      <c r="D98" s="108"/>
      <c r="E98" s="108"/>
      <c r="F98" s="84"/>
    </row>
    <row r="99" spans="1:6" x14ac:dyDescent="0.3">
      <c r="A99" s="87" t="s">
        <v>104</v>
      </c>
      <c r="B99" s="97">
        <v>7.5579999999999994E-2</v>
      </c>
      <c r="C99" s="97">
        <v>7.5579999999999994E-2</v>
      </c>
      <c r="D99" s="109"/>
      <c r="E99" s="109"/>
      <c r="F99" s="84"/>
    </row>
    <row r="100" spans="1:6" x14ac:dyDescent="0.3">
      <c r="A100" s="87" t="s">
        <v>105</v>
      </c>
      <c r="B100" s="110">
        <v>9.758E-2</v>
      </c>
      <c r="C100" s="110">
        <v>9.6079999999999999E-2</v>
      </c>
      <c r="D100" s="109"/>
      <c r="E100" s="109"/>
      <c r="F100" s="84"/>
    </row>
    <row r="101" spans="1:6" x14ac:dyDescent="0.3">
      <c r="A101" s="87" t="s">
        <v>106</v>
      </c>
      <c r="B101" s="96" t="s">
        <v>67</v>
      </c>
      <c r="C101" s="96" t="s">
        <v>67</v>
      </c>
      <c r="D101" s="108"/>
      <c r="E101" s="108"/>
      <c r="F101" s="84"/>
    </row>
    <row r="102" spans="1:6" ht="15" thickBot="1" x14ac:dyDescent="0.35">
      <c r="A102" s="99" t="s">
        <v>107</v>
      </c>
      <c r="B102" s="111" t="s">
        <v>67</v>
      </c>
      <c r="C102" s="111" t="s">
        <v>67</v>
      </c>
      <c r="D102" s="108"/>
      <c r="E102" s="108"/>
      <c r="F102" s="84"/>
    </row>
    <row r="103" spans="1:6" ht="15" thickBot="1" x14ac:dyDescent="0.35">
      <c r="D103" s="108"/>
      <c r="E103" s="108"/>
      <c r="F103" s="84"/>
    </row>
    <row r="104" spans="1:6" ht="15" thickBot="1" x14ac:dyDescent="0.35">
      <c r="B104" s="101" t="s">
        <v>118</v>
      </c>
      <c r="C104" s="101" t="s">
        <v>119</v>
      </c>
      <c r="D104" s="83"/>
      <c r="E104" s="83"/>
      <c r="F104" s="84"/>
    </row>
    <row r="105" spans="1:6" x14ac:dyDescent="0.3">
      <c r="A105" s="85" t="s">
        <v>85</v>
      </c>
      <c r="B105" s="86" t="s">
        <v>120</v>
      </c>
      <c r="C105" s="86" t="s">
        <v>121</v>
      </c>
      <c r="D105" s="102"/>
      <c r="E105" s="102"/>
      <c r="F105" s="84"/>
    </row>
    <row r="106" spans="1:6" x14ac:dyDescent="0.3">
      <c r="A106" s="87" t="s">
        <v>88</v>
      </c>
      <c r="B106" s="88" t="s">
        <v>122</v>
      </c>
      <c r="C106" s="88" t="s">
        <v>123</v>
      </c>
      <c r="D106" s="102"/>
      <c r="E106" s="102"/>
      <c r="F106" s="84"/>
    </row>
    <row r="107" spans="1:6" x14ac:dyDescent="0.3">
      <c r="A107" s="87" t="s">
        <v>91</v>
      </c>
      <c r="B107" s="89" t="s">
        <v>124</v>
      </c>
      <c r="C107" s="89" t="s">
        <v>125</v>
      </c>
      <c r="D107" s="103"/>
      <c r="E107" s="103"/>
      <c r="F107" s="84"/>
    </row>
    <row r="108" spans="1:6" x14ac:dyDescent="0.3">
      <c r="A108" s="87" t="s">
        <v>93</v>
      </c>
      <c r="B108" s="88" t="s">
        <v>124</v>
      </c>
      <c r="C108" s="88" t="s">
        <v>125</v>
      </c>
      <c r="D108" s="102"/>
      <c r="E108" s="103"/>
      <c r="F108" s="84"/>
    </row>
    <row r="109" spans="1:6" x14ac:dyDescent="0.3">
      <c r="A109" s="87" t="s">
        <v>95</v>
      </c>
      <c r="B109" s="90">
        <v>40000000</v>
      </c>
      <c r="C109" s="90">
        <v>31000000</v>
      </c>
      <c r="D109" s="104"/>
      <c r="E109" s="104"/>
      <c r="F109" s="84"/>
    </row>
    <row r="110" spans="1:6" x14ac:dyDescent="0.3">
      <c r="A110" s="87" t="s">
        <v>96</v>
      </c>
      <c r="B110" s="90">
        <v>40000000</v>
      </c>
      <c r="C110" s="90">
        <v>31000000</v>
      </c>
      <c r="D110" s="104"/>
      <c r="E110" s="104"/>
      <c r="F110" s="84"/>
    </row>
    <row r="111" spans="1:6" x14ac:dyDescent="0.3">
      <c r="A111" s="87" t="s">
        <v>97</v>
      </c>
      <c r="B111" s="91">
        <v>1056109.5900000001</v>
      </c>
      <c r="C111" s="91">
        <v>803638.9</v>
      </c>
      <c r="D111" s="105"/>
      <c r="E111" s="105"/>
      <c r="F111" s="84"/>
    </row>
    <row r="112" spans="1:6" x14ac:dyDescent="0.3">
      <c r="A112" s="87" t="s">
        <v>98</v>
      </c>
      <c r="B112" s="92">
        <v>0</v>
      </c>
      <c r="C112" s="92">
        <v>0</v>
      </c>
      <c r="D112" s="106"/>
      <c r="E112" s="106"/>
      <c r="F112" s="84"/>
    </row>
    <row r="113" spans="1:6" x14ac:dyDescent="0.3">
      <c r="A113" s="87" t="s">
        <v>99</v>
      </c>
      <c r="B113" s="90">
        <v>40000000</v>
      </c>
      <c r="C113" s="90">
        <v>31000000</v>
      </c>
      <c r="D113" s="104"/>
      <c r="E113" s="104"/>
      <c r="F113" s="84"/>
    </row>
    <row r="114" spans="1:6" x14ac:dyDescent="0.3">
      <c r="A114" s="87" t="s">
        <v>100</v>
      </c>
      <c r="B114" s="94">
        <v>8.9527743490266515E-2</v>
      </c>
      <c r="C114" s="94">
        <v>8.9527743490266515E-2</v>
      </c>
      <c r="D114" s="107"/>
      <c r="E114" s="107"/>
      <c r="F114" s="84"/>
    </row>
    <row r="115" spans="1:6" x14ac:dyDescent="0.3">
      <c r="A115" s="87" t="s">
        <v>101</v>
      </c>
      <c r="B115" s="95">
        <v>0</v>
      </c>
      <c r="C115" s="95">
        <v>0</v>
      </c>
      <c r="D115" s="106"/>
      <c r="E115" s="106"/>
      <c r="F115" s="84"/>
    </row>
    <row r="116" spans="1:6" x14ac:dyDescent="0.3">
      <c r="A116" s="87" t="s">
        <v>102</v>
      </c>
      <c r="B116" s="96">
        <v>57031</v>
      </c>
      <c r="C116" s="96">
        <v>57031</v>
      </c>
      <c r="D116" s="108"/>
      <c r="E116" s="108"/>
      <c r="F116" s="84"/>
    </row>
    <row r="117" spans="1:6" x14ac:dyDescent="0.3">
      <c r="A117" s="87" t="s">
        <v>103</v>
      </c>
      <c r="B117" s="96">
        <v>45890</v>
      </c>
      <c r="C117" s="96">
        <v>45890</v>
      </c>
      <c r="D117" s="108"/>
      <c r="E117" s="108"/>
      <c r="F117" s="84"/>
    </row>
    <row r="118" spans="1:6" x14ac:dyDescent="0.3">
      <c r="A118" s="87" t="s">
        <v>104</v>
      </c>
      <c r="B118" s="97">
        <v>7.5579999999999994E-2</v>
      </c>
      <c r="C118" s="97">
        <v>7.5579999999999994E-2</v>
      </c>
      <c r="D118" s="109"/>
      <c r="E118" s="109"/>
      <c r="F118" s="84"/>
    </row>
    <row r="119" spans="1:6" x14ac:dyDescent="0.3">
      <c r="A119" s="87" t="s">
        <v>105</v>
      </c>
      <c r="B119" s="110">
        <v>0.10158</v>
      </c>
      <c r="C119" s="110">
        <v>9.9679999999999991E-2</v>
      </c>
      <c r="D119" s="109"/>
      <c r="E119" s="109"/>
      <c r="F119" s="84"/>
    </row>
    <row r="120" spans="1:6" x14ac:dyDescent="0.3">
      <c r="A120" s="87" t="s">
        <v>106</v>
      </c>
      <c r="B120" s="96" t="s">
        <v>69</v>
      </c>
      <c r="C120" s="96" t="s">
        <v>126</v>
      </c>
      <c r="D120" s="108"/>
      <c r="E120" s="108"/>
      <c r="F120" s="84"/>
    </row>
    <row r="121" spans="1:6" ht="15" thickBot="1" x14ac:dyDescent="0.35">
      <c r="A121" s="99" t="s">
        <v>107</v>
      </c>
      <c r="B121" s="111" t="s">
        <v>126</v>
      </c>
      <c r="C121" s="111" t="s">
        <v>126</v>
      </c>
      <c r="D121" s="108"/>
      <c r="E121" s="108"/>
      <c r="F121" s="84"/>
    </row>
    <row r="122" spans="1:6" ht="15" thickBot="1" x14ac:dyDescent="0.35">
      <c r="D122" s="108"/>
      <c r="E122" s="108"/>
      <c r="F122" s="84"/>
    </row>
    <row r="123" spans="1:6" ht="15" thickBot="1" x14ac:dyDescent="0.35">
      <c r="B123" s="101" t="s">
        <v>127</v>
      </c>
      <c r="C123" s="101" t="s">
        <v>128</v>
      </c>
      <c r="D123" s="83"/>
      <c r="E123" s="83"/>
      <c r="F123" s="84"/>
    </row>
    <row r="124" spans="1:6" x14ac:dyDescent="0.3">
      <c r="A124" s="85" t="s">
        <v>85</v>
      </c>
      <c r="B124" s="86" t="s">
        <v>129</v>
      </c>
      <c r="C124" s="86" t="s">
        <v>130</v>
      </c>
      <c r="D124" s="102"/>
      <c r="E124" s="102"/>
      <c r="F124" s="84"/>
    </row>
    <row r="125" spans="1:6" x14ac:dyDescent="0.3">
      <c r="A125" s="87" t="s">
        <v>88</v>
      </c>
      <c r="B125" s="88" t="s">
        <v>131</v>
      </c>
      <c r="C125" s="88" t="s">
        <v>132</v>
      </c>
      <c r="D125" s="102"/>
      <c r="E125" s="102"/>
      <c r="F125" s="84"/>
    </row>
    <row r="126" spans="1:6" x14ac:dyDescent="0.3">
      <c r="A126" s="87" t="s">
        <v>91</v>
      </c>
      <c r="B126" s="89" t="s">
        <v>133</v>
      </c>
      <c r="C126" s="89" t="s">
        <v>134</v>
      </c>
      <c r="D126" s="103"/>
      <c r="E126" s="103"/>
      <c r="F126" s="84"/>
    </row>
    <row r="127" spans="1:6" x14ac:dyDescent="0.3">
      <c r="A127" s="87" t="s">
        <v>93</v>
      </c>
      <c r="B127" s="89" t="s">
        <v>133</v>
      </c>
      <c r="C127" s="89" t="s">
        <v>134</v>
      </c>
      <c r="D127" s="102"/>
      <c r="E127" s="103"/>
      <c r="F127" s="84"/>
    </row>
    <row r="128" spans="1:6" x14ac:dyDescent="0.3">
      <c r="A128" s="87" t="s">
        <v>95</v>
      </c>
      <c r="B128" s="90">
        <v>40000000</v>
      </c>
      <c r="C128" s="90">
        <v>32000000</v>
      </c>
      <c r="D128" s="104"/>
      <c r="E128" s="104"/>
      <c r="F128" s="84"/>
    </row>
    <row r="129" spans="1:6" x14ac:dyDescent="0.3">
      <c r="A129" s="87" t="s">
        <v>96</v>
      </c>
      <c r="B129" s="90">
        <v>40000000</v>
      </c>
      <c r="C129" s="90">
        <v>32000000</v>
      </c>
      <c r="D129" s="104"/>
      <c r="E129" s="104"/>
      <c r="F129" s="84"/>
    </row>
    <row r="130" spans="1:6" x14ac:dyDescent="0.3">
      <c r="A130" s="87" t="s">
        <v>97</v>
      </c>
      <c r="B130" s="91">
        <v>1398904.11</v>
      </c>
      <c r="C130" s="91">
        <v>1078794.52</v>
      </c>
      <c r="D130" s="105"/>
      <c r="E130" s="105"/>
      <c r="F130" s="84"/>
    </row>
    <row r="131" spans="1:6" x14ac:dyDescent="0.3">
      <c r="A131" s="87" t="s">
        <v>98</v>
      </c>
      <c r="B131" s="92">
        <v>0</v>
      </c>
      <c r="C131" s="92">
        <v>0</v>
      </c>
      <c r="D131" s="106"/>
      <c r="E131" s="106"/>
      <c r="F131" s="84"/>
    </row>
    <row r="132" spans="1:6" x14ac:dyDescent="0.3">
      <c r="A132" s="87" t="s">
        <v>99</v>
      </c>
      <c r="B132" s="90">
        <v>40000000</v>
      </c>
      <c r="C132" s="90">
        <v>32000000</v>
      </c>
      <c r="D132" s="104"/>
      <c r="E132" s="104"/>
      <c r="F132" s="84"/>
    </row>
    <row r="133" spans="1:6" x14ac:dyDescent="0.3">
      <c r="A133" s="87" t="s">
        <v>100</v>
      </c>
      <c r="B133" s="94">
        <v>3.417353540697593E-2</v>
      </c>
      <c r="C133" s="94">
        <v>3.417353540697593E-2</v>
      </c>
      <c r="D133" s="107"/>
      <c r="E133" s="107"/>
      <c r="F133" s="84"/>
    </row>
    <row r="134" spans="1:6" x14ac:dyDescent="0.3">
      <c r="A134" s="87" t="s">
        <v>101</v>
      </c>
      <c r="B134" s="95">
        <v>0</v>
      </c>
      <c r="C134" s="95">
        <v>0</v>
      </c>
      <c r="D134" s="106"/>
      <c r="E134" s="106"/>
      <c r="F134" s="84"/>
    </row>
    <row r="135" spans="1:6" x14ac:dyDescent="0.3">
      <c r="A135" s="87" t="s">
        <v>102</v>
      </c>
      <c r="B135" s="96">
        <v>57031</v>
      </c>
      <c r="C135" s="96">
        <v>57031</v>
      </c>
      <c r="D135" s="108"/>
      <c r="E135" s="108"/>
      <c r="F135" s="84"/>
    </row>
    <row r="136" spans="1:6" x14ac:dyDescent="0.3">
      <c r="A136" s="87" t="s">
        <v>103</v>
      </c>
      <c r="B136" s="96">
        <v>45890</v>
      </c>
      <c r="C136" s="96">
        <v>45890</v>
      </c>
      <c r="D136" s="108"/>
      <c r="E136" s="108"/>
      <c r="F136" s="84"/>
    </row>
    <row r="137" spans="1:6" x14ac:dyDescent="0.3">
      <c r="A137" s="87" t="s">
        <v>104</v>
      </c>
      <c r="B137" s="97">
        <v>7.5579999999999994E-2</v>
      </c>
      <c r="C137" s="97">
        <v>7.5579999999999994E-2</v>
      </c>
      <c r="D137" s="109"/>
      <c r="E137" s="109"/>
      <c r="F137" s="84"/>
    </row>
    <row r="138" spans="1:6" x14ac:dyDescent="0.3">
      <c r="A138" s="87" t="s">
        <v>105</v>
      </c>
      <c r="B138" s="110">
        <v>0.13557999999999998</v>
      </c>
      <c r="C138" s="110">
        <v>0.13058</v>
      </c>
      <c r="D138" s="109"/>
      <c r="E138" s="109"/>
      <c r="F138" s="84"/>
    </row>
    <row r="139" spans="1:6" x14ac:dyDescent="0.3">
      <c r="A139" s="87" t="s">
        <v>106</v>
      </c>
      <c r="B139" s="96" t="s">
        <v>135</v>
      </c>
      <c r="C139" s="96" t="s">
        <v>135</v>
      </c>
      <c r="D139" s="108"/>
      <c r="E139" s="108"/>
      <c r="F139" s="84"/>
    </row>
    <row r="140" spans="1:6" ht="15" thickBot="1" x14ac:dyDescent="0.35">
      <c r="A140" s="99" t="s">
        <v>107</v>
      </c>
      <c r="B140" s="111" t="s">
        <v>135</v>
      </c>
      <c r="C140" s="111" t="s">
        <v>135</v>
      </c>
      <c r="D140" s="108"/>
      <c r="E140" s="108"/>
      <c r="F140" s="112"/>
    </row>
    <row r="141" spans="1:6" x14ac:dyDescent="0.3">
      <c r="A141" s="113"/>
      <c r="B141" s="108"/>
      <c r="C141" s="108"/>
      <c r="D141" s="108"/>
      <c r="E141" s="108"/>
      <c r="F141" s="112"/>
    </row>
    <row r="142" spans="1:6" x14ac:dyDescent="0.3">
      <c r="A142" s="762" t="s">
        <v>136</v>
      </c>
      <c r="B142" s="763"/>
      <c r="C142" s="763"/>
      <c r="D142" s="763"/>
      <c r="E142" s="763"/>
      <c r="F142" s="764"/>
    </row>
    <row r="143" spans="1:6" x14ac:dyDescent="0.3">
      <c r="A143" s="114"/>
      <c r="B143" s="115"/>
      <c r="C143" s="115"/>
      <c r="D143" s="115"/>
      <c r="E143" s="115"/>
      <c r="F143" s="116"/>
    </row>
    <row r="144" spans="1:6" x14ac:dyDescent="0.3">
      <c r="A144" s="765"/>
      <c r="B144" s="766"/>
      <c r="C144" s="766"/>
      <c r="D144" s="766"/>
      <c r="E144" s="766"/>
      <c r="F144" s="767"/>
    </row>
    <row r="145" spans="1:6" ht="15" thickBot="1" x14ac:dyDescent="0.35">
      <c r="A145" s="762"/>
      <c r="B145" s="763"/>
      <c r="C145" s="763"/>
      <c r="D145" s="763"/>
      <c r="E145" s="763"/>
      <c r="F145" s="764"/>
    </row>
    <row r="146" spans="1:6" ht="17.399999999999999" thickBot="1" x14ac:dyDescent="0.35">
      <c r="A146" s="768" t="s">
        <v>137</v>
      </c>
      <c r="B146" s="769"/>
      <c r="C146" s="769"/>
      <c r="D146" s="769"/>
      <c r="E146" s="769"/>
      <c r="F146" s="770"/>
    </row>
    <row r="147" spans="1:6" ht="15" thickBot="1" x14ac:dyDescent="0.35">
      <c r="A147" s="751" t="s">
        <v>138</v>
      </c>
      <c r="B147" s="752"/>
      <c r="C147" s="753"/>
      <c r="D147" s="117"/>
      <c r="E147" s="118" t="s">
        <v>139</v>
      </c>
      <c r="F147" s="119"/>
    </row>
    <row r="148" spans="1:6" x14ac:dyDescent="0.3">
      <c r="A148" s="120" t="s">
        <v>140</v>
      </c>
      <c r="B148" s="121"/>
      <c r="C148" s="122">
        <v>182360409.82550961</v>
      </c>
      <c r="D148" s="123" t="s">
        <v>141</v>
      </c>
      <c r="E148" s="124"/>
      <c r="F148" s="125">
        <v>97644826.913465098</v>
      </c>
    </row>
    <row r="149" spans="1:6" x14ac:dyDescent="0.3">
      <c r="A149" s="126" t="s">
        <v>142</v>
      </c>
      <c r="B149" s="121"/>
      <c r="C149" s="127">
        <v>1288360.68</v>
      </c>
      <c r="D149" s="128" t="s">
        <v>143</v>
      </c>
      <c r="E149" s="124"/>
      <c r="F149" s="129">
        <v>0</v>
      </c>
    </row>
    <row r="150" spans="1:6" x14ac:dyDescent="0.3">
      <c r="A150" s="126" t="s">
        <v>144</v>
      </c>
      <c r="B150" s="121"/>
      <c r="C150" s="130">
        <v>181072049.1455096</v>
      </c>
      <c r="D150" s="128" t="s">
        <v>145</v>
      </c>
      <c r="E150" s="124"/>
      <c r="F150" s="131">
        <v>22093523.913465101</v>
      </c>
    </row>
    <row r="151" spans="1:6" x14ac:dyDescent="0.3">
      <c r="A151" s="132" t="s">
        <v>146</v>
      </c>
      <c r="B151" s="121"/>
      <c r="C151" s="133">
        <v>75551303</v>
      </c>
      <c r="D151" s="128" t="s">
        <v>146</v>
      </c>
      <c r="E151" s="134"/>
      <c r="F151" s="135">
        <v>75551303</v>
      </c>
    </row>
    <row r="152" spans="1:6" x14ac:dyDescent="0.3">
      <c r="A152" s="132" t="s">
        <v>147</v>
      </c>
      <c r="B152" s="121"/>
      <c r="C152" s="136">
        <v>62120746.145509586</v>
      </c>
      <c r="D152" s="137"/>
      <c r="E152" s="134"/>
      <c r="F152" s="138"/>
    </row>
    <row r="153" spans="1:6" x14ac:dyDescent="0.3">
      <c r="A153" s="132" t="s">
        <v>148</v>
      </c>
      <c r="B153" s="121"/>
      <c r="C153" s="136">
        <v>43400000</v>
      </c>
      <c r="D153" s="139" t="s">
        <v>149</v>
      </c>
      <c r="E153" s="124"/>
      <c r="F153" s="140">
        <v>45689414.383771539</v>
      </c>
    </row>
    <row r="154" spans="1:6" x14ac:dyDescent="0.3">
      <c r="A154" s="132" t="s">
        <v>150</v>
      </c>
      <c r="B154" s="121"/>
      <c r="C154" s="130">
        <v>0</v>
      </c>
      <c r="D154" s="139"/>
      <c r="E154" s="124"/>
      <c r="F154" s="141"/>
    </row>
    <row r="155" spans="1:6" x14ac:dyDescent="0.3">
      <c r="A155" s="142"/>
      <c r="B155" s="143"/>
      <c r="C155" s="144"/>
      <c r="D155" s="145"/>
      <c r="E155" s="124"/>
      <c r="F155" s="146"/>
    </row>
    <row r="156" spans="1:6" x14ac:dyDescent="0.3">
      <c r="A156" s="120" t="s">
        <v>151</v>
      </c>
      <c r="B156" s="121"/>
      <c r="C156" s="122">
        <v>3100266.278990685</v>
      </c>
      <c r="D156" s="145" t="s">
        <v>152</v>
      </c>
      <c r="E156" s="124"/>
      <c r="F156" s="147">
        <v>14213293.839999974</v>
      </c>
    </row>
    <row r="157" spans="1:6" x14ac:dyDescent="0.3">
      <c r="A157" s="148" t="s">
        <v>153</v>
      </c>
      <c r="B157" s="143"/>
      <c r="C157" s="127">
        <v>3100266.278990685</v>
      </c>
      <c r="D157" s="145" t="s">
        <v>154</v>
      </c>
      <c r="E157" s="134"/>
      <c r="F157" s="147">
        <v>31476120.543771561</v>
      </c>
    </row>
    <row r="158" spans="1:6" x14ac:dyDescent="0.3">
      <c r="A158" s="148" t="s">
        <v>155</v>
      </c>
      <c r="B158" s="143"/>
      <c r="C158" s="149">
        <v>0</v>
      </c>
      <c r="D158" s="145" t="s">
        <v>156</v>
      </c>
      <c r="E158" s="134"/>
      <c r="F158" s="147">
        <v>0</v>
      </c>
    </row>
    <row r="159" spans="1:6" x14ac:dyDescent="0.3">
      <c r="A159" s="142"/>
      <c r="B159" s="143"/>
      <c r="C159" s="150"/>
      <c r="D159" s="145" t="s">
        <v>157</v>
      </c>
      <c r="E159" s="124"/>
      <c r="F159" s="151">
        <v>0</v>
      </c>
    </row>
    <row r="160" spans="1:6" x14ac:dyDescent="0.3">
      <c r="A160" s="152" t="s">
        <v>158</v>
      </c>
      <c r="B160" s="153"/>
      <c r="C160" s="154">
        <v>185460676.10450029</v>
      </c>
      <c r="D160" s="155"/>
      <c r="E160" s="156"/>
      <c r="F160" s="157"/>
    </row>
    <row r="161" spans="1:6" x14ac:dyDescent="0.3">
      <c r="A161" s="158" t="s">
        <v>159</v>
      </c>
      <c r="B161" s="153"/>
      <c r="C161" s="144">
        <v>-28111.530000000002</v>
      </c>
      <c r="D161" s="134"/>
      <c r="E161" s="124"/>
      <c r="F161" s="159"/>
    </row>
    <row r="162" spans="1:6" x14ac:dyDescent="0.3">
      <c r="A162" s="158" t="s">
        <v>160</v>
      </c>
      <c r="B162" s="153"/>
      <c r="C162" s="144"/>
      <c r="D162" s="134"/>
      <c r="E162" s="124"/>
      <c r="F162" s="159"/>
    </row>
    <row r="163" spans="1:6" ht="15" thickBot="1" x14ac:dyDescent="0.35">
      <c r="A163" s="160" t="s">
        <v>161</v>
      </c>
      <c r="B163" s="161"/>
      <c r="C163" s="162">
        <v>185432564.57450029</v>
      </c>
      <c r="D163" s="163" t="s">
        <v>162</v>
      </c>
      <c r="E163" s="164"/>
      <c r="F163" s="165">
        <v>143334241.29723662</v>
      </c>
    </row>
    <row r="164" spans="1:6" x14ac:dyDescent="0.3">
      <c r="A164" s="645"/>
      <c r="B164" s="646"/>
      <c r="C164" s="647"/>
      <c r="D164" s="166"/>
      <c r="E164" s="166"/>
      <c r="F164" s="167"/>
    </row>
    <row r="165" spans="1:6" ht="15" thickBot="1" x14ac:dyDescent="0.35">
      <c r="A165" s="81"/>
      <c r="B165" s="168"/>
      <c r="C165" s="166"/>
      <c r="D165" s="166"/>
      <c r="E165" s="166"/>
      <c r="F165" s="167"/>
    </row>
    <row r="166" spans="1:6" ht="15" thickBot="1" x14ac:dyDescent="0.35">
      <c r="A166" s="751" t="s">
        <v>163</v>
      </c>
      <c r="B166" s="752"/>
      <c r="C166" s="753"/>
      <c r="F166" s="167"/>
    </row>
    <row r="167" spans="1:6" x14ac:dyDescent="0.3">
      <c r="A167" s="169" t="s">
        <v>164</v>
      </c>
      <c r="B167" s="170"/>
      <c r="C167" s="171"/>
      <c r="D167" s="172"/>
      <c r="F167" s="167"/>
    </row>
    <row r="168" spans="1:6" x14ac:dyDescent="0.3">
      <c r="A168" s="173" t="s">
        <v>165</v>
      </c>
      <c r="B168" s="170"/>
      <c r="C168" s="171">
        <v>223792.69205479455</v>
      </c>
      <c r="D168" s="172"/>
      <c r="F168" s="167"/>
    </row>
    <row r="169" spans="1:6" x14ac:dyDescent="0.3">
      <c r="A169" s="173" t="s">
        <v>166</v>
      </c>
      <c r="B169" s="170"/>
      <c r="C169" s="171">
        <v>0</v>
      </c>
      <c r="D169" s="174"/>
      <c r="F169" s="167"/>
    </row>
    <row r="170" spans="1:6" x14ac:dyDescent="0.3">
      <c r="A170" s="173" t="s">
        <v>167</v>
      </c>
      <c r="B170" s="170"/>
      <c r="C170" s="171">
        <v>0</v>
      </c>
      <c r="D170" s="172"/>
      <c r="F170" s="167"/>
    </row>
    <row r="171" spans="1:6" x14ac:dyDescent="0.3">
      <c r="A171" s="173"/>
      <c r="B171" s="170"/>
      <c r="C171" s="171"/>
      <c r="D171" s="172"/>
      <c r="F171" s="167"/>
    </row>
    <row r="172" spans="1:6" x14ac:dyDescent="0.3">
      <c r="A172" s="169" t="s">
        <v>168</v>
      </c>
      <c r="B172" s="170"/>
      <c r="C172" s="171"/>
      <c r="D172" s="172"/>
      <c r="F172" s="167"/>
    </row>
    <row r="173" spans="1:6" x14ac:dyDescent="0.3">
      <c r="A173" s="173" t="s">
        <v>169</v>
      </c>
      <c r="B173" s="170"/>
      <c r="C173" s="171">
        <v>5829.9400000000005</v>
      </c>
      <c r="D173" s="172"/>
      <c r="F173" s="167"/>
    </row>
    <row r="174" spans="1:6" x14ac:dyDescent="0.3">
      <c r="A174" s="173" t="s">
        <v>170</v>
      </c>
      <c r="B174" s="170"/>
      <c r="C174" s="171">
        <v>5829.92</v>
      </c>
      <c r="D174" s="172"/>
      <c r="F174" s="167"/>
    </row>
    <row r="175" spans="1:6" x14ac:dyDescent="0.3">
      <c r="A175" s="173"/>
      <c r="B175" s="170"/>
      <c r="C175" s="171"/>
      <c r="D175" s="172"/>
      <c r="F175" s="167"/>
    </row>
    <row r="176" spans="1:6" x14ac:dyDescent="0.3">
      <c r="A176" s="169" t="s">
        <v>171</v>
      </c>
      <c r="B176" s="170"/>
      <c r="C176" s="171"/>
      <c r="D176" s="172"/>
      <c r="F176" s="167"/>
    </row>
    <row r="177" spans="1:6" x14ac:dyDescent="0.3">
      <c r="A177" s="173" t="s">
        <v>172</v>
      </c>
      <c r="B177" s="170"/>
      <c r="C177" s="171">
        <v>622854.3899999999</v>
      </c>
      <c r="D177" s="172"/>
      <c r="F177" s="167"/>
    </row>
    <row r="178" spans="1:6" x14ac:dyDescent="0.3">
      <c r="A178" s="173" t="s">
        <v>173</v>
      </c>
      <c r="B178" s="170"/>
      <c r="C178" s="171">
        <v>13523.999999999998</v>
      </c>
      <c r="D178" s="172"/>
      <c r="F178" s="167"/>
    </row>
    <row r="179" spans="1:6" x14ac:dyDescent="0.3">
      <c r="A179" s="173" t="s">
        <v>174</v>
      </c>
      <c r="B179" s="170"/>
      <c r="C179" s="171">
        <v>247914.84</v>
      </c>
      <c r="D179" s="172"/>
      <c r="F179" s="167"/>
    </row>
    <row r="180" spans="1:6" x14ac:dyDescent="0.3">
      <c r="A180" s="173" t="s">
        <v>175</v>
      </c>
      <c r="B180" s="170"/>
      <c r="C180" s="171">
        <v>22284.28</v>
      </c>
      <c r="D180" s="172"/>
      <c r="F180" s="167"/>
    </row>
    <row r="181" spans="1:6" x14ac:dyDescent="0.3">
      <c r="A181" s="173" t="s">
        <v>176</v>
      </c>
      <c r="B181" s="170"/>
      <c r="C181" s="171">
        <v>0</v>
      </c>
      <c r="D181" s="172"/>
      <c r="F181" s="167"/>
    </row>
    <row r="182" spans="1:6" x14ac:dyDescent="0.3">
      <c r="A182" s="173"/>
      <c r="B182" s="170"/>
      <c r="C182" s="171"/>
      <c r="D182" s="172"/>
      <c r="F182" s="167"/>
    </row>
    <row r="183" spans="1:6" x14ac:dyDescent="0.3">
      <c r="A183" s="169" t="s">
        <v>177</v>
      </c>
      <c r="B183" s="170"/>
      <c r="C183" s="171"/>
      <c r="D183" s="172"/>
      <c r="F183" s="167"/>
    </row>
    <row r="184" spans="1:6" x14ac:dyDescent="0.3">
      <c r="A184" s="173" t="s">
        <v>178</v>
      </c>
      <c r="B184" s="170"/>
      <c r="C184" s="171">
        <v>310655.68455333385</v>
      </c>
      <c r="D184" s="172"/>
      <c r="F184" s="167"/>
    </row>
    <row r="185" spans="1:6" x14ac:dyDescent="0.3">
      <c r="A185" s="173" t="s">
        <v>179</v>
      </c>
      <c r="B185" s="170"/>
      <c r="C185" s="171">
        <v>71450.807447266779</v>
      </c>
      <c r="D185" s="172"/>
      <c r="F185" s="167"/>
    </row>
    <row r="186" spans="1:6" x14ac:dyDescent="0.3">
      <c r="A186" s="173"/>
      <c r="B186" s="170"/>
      <c r="C186" s="171"/>
      <c r="D186" s="172"/>
      <c r="F186" s="167"/>
    </row>
    <row r="187" spans="1:6" x14ac:dyDescent="0.3">
      <c r="A187" s="169" t="s">
        <v>180</v>
      </c>
      <c r="B187" s="170"/>
      <c r="C187" s="171"/>
      <c r="D187" s="172"/>
      <c r="F187" s="167"/>
    </row>
    <row r="188" spans="1:6" x14ac:dyDescent="0.3">
      <c r="A188" s="173" t="s">
        <v>181</v>
      </c>
      <c r="B188" s="170"/>
      <c r="C188" s="171">
        <v>0</v>
      </c>
      <c r="D188" s="172"/>
      <c r="F188" s="167"/>
    </row>
    <row r="189" spans="1:6" x14ac:dyDescent="0.3">
      <c r="A189" s="173"/>
      <c r="B189" s="170"/>
      <c r="C189" s="171"/>
      <c r="D189" s="172"/>
      <c r="F189" s="167"/>
    </row>
    <row r="190" spans="1:6" x14ac:dyDescent="0.3">
      <c r="A190" s="169" t="s">
        <v>182</v>
      </c>
      <c r="B190" s="170"/>
      <c r="C190" s="171"/>
      <c r="D190" s="172"/>
      <c r="F190" s="167"/>
    </row>
    <row r="191" spans="1:6" x14ac:dyDescent="0.3">
      <c r="A191" s="173" t="s">
        <v>183</v>
      </c>
      <c r="B191" s="170"/>
      <c r="C191" s="171">
        <v>0</v>
      </c>
      <c r="D191" s="172"/>
      <c r="F191" s="167"/>
    </row>
    <row r="192" spans="1:6" x14ac:dyDescent="0.3">
      <c r="A192" s="173"/>
      <c r="B192" s="170"/>
      <c r="C192" s="171"/>
      <c r="D192" s="172"/>
      <c r="F192" s="167"/>
    </row>
    <row r="193" spans="1:6" x14ac:dyDescent="0.3">
      <c r="A193" s="169" t="s">
        <v>184</v>
      </c>
      <c r="B193" s="170"/>
      <c r="C193" s="171"/>
      <c r="D193" s="172"/>
      <c r="F193" s="167"/>
    </row>
    <row r="194" spans="1:6" x14ac:dyDescent="0.3">
      <c r="A194" s="173" t="s">
        <v>185</v>
      </c>
      <c r="B194" s="170"/>
      <c r="C194" s="171">
        <v>14023971.93</v>
      </c>
      <c r="D194" s="172"/>
      <c r="F194" s="167"/>
    </row>
    <row r="195" spans="1:6" x14ac:dyDescent="0.3">
      <c r="A195" s="173" t="s">
        <v>186</v>
      </c>
      <c r="B195" s="170"/>
      <c r="C195" s="171">
        <v>11547705.16</v>
      </c>
      <c r="D195" s="172"/>
      <c r="F195" s="167"/>
    </row>
    <row r="196" spans="1:6" x14ac:dyDescent="0.3">
      <c r="A196" s="173" t="s">
        <v>187</v>
      </c>
      <c r="B196" s="170"/>
      <c r="C196" s="171">
        <v>0</v>
      </c>
      <c r="D196" s="172"/>
      <c r="F196" s="167"/>
    </row>
    <row r="197" spans="1:6" x14ac:dyDescent="0.3">
      <c r="A197" s="173"/>
      <c r="B197" s="170"/>
      <c r="C197" s="171"/>
      <c r="D197" s="172"/>
      <c r="F197" s="167"/>
    </row>
    <row r="198" spans="1:6" x14ac:dyDescent="0.3">
      <c r="A198" s="169" t="s">
        <v>188</v>
      </c>
      <c r="B198" s="170"/>
      <c r="C198" s="171"/>
      <c r="D198" s="172"/>
      <c r="F198" s="167"/>
    </row>
    <row r="199" spans="1:6" x14ac:dyDescent="0.3">
      <c r="A199" s="173" t="s">
        <v>189</v>
      </c>
      <c r="B199" s="170"/>
      <c r="C199" s="171">
        <v>1269726.03</v>
      </c>
      <c r="D199" s="172"/>
      <c r="F199" s="167"/>
    </row>
    <row r="200" spans="1:6" x14ac:dyDescent="0.3">
      <c r="A200" s="173" t="s">
        <v>190</v>
      </c>
      <c r="B200" s="170"/>
      <c r="C200" s="171">
        <v>975641.1</v>
      </c>
      <c r="D200" s="172"/>
      <c r="F200" s="167"/>
    </row>
    <row r="201" spans="1:6" x14ac:dyDescent="0.3">
      <c r="A201" s="173"/>
      <c r="B201" s="170"/>
      <c r="C201" s="171"/>
      <c r="D201" s="172"/>
      <c r="F201" s="167"/>
    </row>
    <row r="202" spans="1:6" x14ac:dyDescent="0.3">
      <c r="A202" s="169" t="s">
        <v>191</v>
      </c>
      <c r="B202" s="170"/>
      <c r="C202" s="171"/>
      <c r="D202" s="172"/>
      <c r="F202" s="167"/>
    </row>
    <row r="203" spans="1:6" x14ac:dyDescent="0.3">
      <c r="A203" s="173" t="s">
        <v>192</v>
      </c>
      <c r="B203" s="170"/>
      <c r="C203" s="171">
        <v>1056109.5900000001</v>
      </c>
      <c r="D203" s="172"/>
      <c r="F203" s="167"/>
    </row>
    <row r="204" spans="1:6" x14ac:dyDescent="0.3">
      <c r="A204" s="173" t="s">
        <v>193</v>
      </c>
      <c r="B204" s="170"/>
      <c r="C204" s="171">
        <v>803638.9</v>
      </c>
      <c r="D204" s="172"/>
      <c r="F204" s="167"/>
    </row>
    <row r="205" spans="1:6" x14ac:dyDescent="0.3">
      <c r="A205" s="173" t="s">
        <v>194</v>
      </c>
      <c r="B205" s="170"/>
      <c r="C205" s="171">
        <v>0</v>
      </c>
      <c r="D205" s="172"/>
      <c r="F205" s="167"/>
    </row>
    <row r="206" spans="1:6" x14ac:dyDescent="0.3">
      <c r="A206" s="173"/>
      <c r="B206" s="170"/>
      <c r="C206" s="171"/>
      <c r="D206" s="172"/>
      <c r="F206" s="167"/>
    </row>
    <row r="207" spans="1:6" x14ac:dyDescent="0.3">
      <c r="A207" s="169" t="s">
        <v>195</v>
      </c>
      <c r="B207" s="170"/>
      <c r="C207" s="171"/>
      <c r="D207" s="172"/>
      <c r="F207" s="167"/>
    </row>
    <row r="208" spans="1:6" x14ac:dyDescent="0.3">
      <c r="A208" s="173" t="s">
        <v>196</v>
      </c>
      <c r="B208" s="170"/>
      <c r="C208" s="171">
        <v>75551303</v>
      </c>
      <c r="D208" s="172"/>
      <c r="F208" s="167"/>
    </row>
    <row r="209" spans="1:6" x14ac:dyDescent="0.3">
      <c r="A209" s="173"/>
      <c r="B209" s="170"/>
      <c r="C209" s="171"/>
      <c r="D209" s="172"/>
      <c r="F209" s="167"/>
    </row>
    <row r="210" spans="1:6" x14ac:dyDescent="0.3">
      <c r="A210" s="169" t="s">
        <v>197</v>
      </c>
      <c r="B210" s="170"/>
      <c r="C210" s="171"/>
      <c r="D210" s="172"/>
      <c r="F210" s="167"/>
    </row>
    <row r="211" spans="1:6" x14ac:dyDescent="0.3">
      <c r="A211" s="173" t="s">
        <v>198</v>
      </c>
      <c r="B211" s="170"/>
      <c r="C211" s="171">
        <v>1398904.11</v>
      </c>
      <c r="D211" s="172"/>
      <c r="F211" s="167"/>
    </row>
    <row r="212" spans="1:6" x14ac:dyDescent="0.3">
      <c r="A212" s="173" t="s">
        <v>199</v>
      </c>
      <c r="B212" s="170"/>
      <c r="C212" s="171">
        <v>1078794.52</v>
      </c>
      <c r="D212" s="172"/>
      <c r="F212" s="167"/>
    </row>
    <row r="213" spans="1:6" x14ac:dyDescent="0.3">
      <c r="A213" s="173"/>
      <c r="B213" s="170"/>
      <c r="C213" s="171"/>
      <c r="D213" s="172"/>
      <c r="F213" s="167"/>
    </row>
    <row r="214" spans="1:6" x14ac:dyDescent="0.3">
      <c r="A214" s="169" t="s">
        <v>200</v>
      </c>
      <c r="B214" s="170"/>
      <c r="C214" s="171"/>
      <c r="D214" s="172"/>
      <c r="F214" s="167"/>
    </row>
    <row r="215" spans="1:6" x14ac:dyDescent="0.3">
      <c r="A215" s="173" t="s">
        <v>201</v>
      </c>
      <c r="B215" s="170"/>
      <c r="C215" s="171">
        <v>0</v>
      </c>
      <c r="D215" s="172"/>
      <c r="F215" s="167"/>
    </row>
    <row r="216" spans="1:6" x14ac:dyDescent="0.3">
      <c r="A216" s="173"/>
      <c r="B216" s="170"/>
      <c r="C216" s="171"/>
      <c r="D216" s="172"/>
      <c r="F216" s="167"/>
    </row>
    <row r="217" spans="1:6" x14ac:dyDescent="0.3">
      <c r="A217" s="169" t="s">
        <v>202</v>
      </c>
      <c r="B217" s="170"/>
      <c r="C217" s="171"/>
      <c r="D217" s="172"/>
      <c r="F217" s="167"/>
    </row>
    <row r="218" spans="1:6" x14ac:dyDescent="0.3">
      <c r="A218" s="173" t="s">
        <v>203</v>
      </c>
      <c r="B218" s="170"/>
      <c r="C218" s="171">
        <v>12562641.189965099</v>
      </c>
      <c r="D218" s="172"/>
      <c r="F218" s="167"/>
    </row>
    <row r="219" spans="1:6" x14ac:dyDescent="0.3">
      <c r="A219" s="173"/>
      <c r="B219" s="170"/>
      <c r="C219" s="171"/>
      <c r="D219" s="172"/>
      <c r="F219" s="167"/>
    </row>
    <row r="220" spans="1:6" x14ac:dyDescent="0.3">
      <c r="A220" s="169" t="s">
        <v>204</v>
      </c>
      <c r="B220" s="170"/>
      <c r="C220" s="171"/>
      <c r="D220" s="172"/>
      <c r="F220" s="167"/>
    </row>
    <row r="221" spans="1:6" x14ac:dyDescent="0.3">
      <c r="A221" s="173" t="s">
        <v>205</v>
      </c>
      <c r="B221" s="170"/>
      <c r="C221" s="171">
        <v>0</v>
      </c>
      <c r="D221" s="172"/>
      <c r="F221" s="167"/>
    </row>
    <row r="222" spans="1:6" x14ac:dyDescent="0.3">
      <c r="A222" s="173"/>
      <c r="B222" s="170"/>
      <c r="C222" s="171"/>
      <c r="D222" s="172"/>
      <c r="F222" s="167"/>
    </row>
    <row r="223" spans="1:6" x14ac:dyDescent="0.3">
      <c r="A223" s="169" t="s">
        <v>206</v>
      </c>
      <c r="B223" s="170"/>
      <c r="C223" s="171"/>
      <c r="D223" s="172"/>
      <c r="F223" s="167"/>
    </row>
    <row r="224" spans="1:6" x14ac:dyDescent="0.3">
      <c r="A224" s="173" t="s">
        <v>207</v>
      </c>
      <c r="B224" s="170"/>
      <c r="C224" s="171">
        <v>0</v>
      </c>
      <c r="D224" s="172"/>
      <c r="F224" s="167"/>
    </row>
    <row r="225" spans="1:6" x14ac:dyDescent="0.3">
      <c r="A225" s="173"/>
      <c r="B225" s="170"/>
      <c r="C225" s="171"/>
      <c r="D225" s="172"/>
      <c r="F225" s="167"/>
    </row>
    <row r="226" spans="1:6" x14ac:dyDescent="0.3">
      <c r="A226" s="169" t="s">
        <v>208</v>
      </c>
      <c r="B226" s="170"/>
      <c r="C226" s="171"/>
      <c r="D226" s="172"/>
      <c r="F226" s="167"/>
    </row>
    <row r="227" spans="1:6" x14ac:dyDescent="0.3">
      <c r="A227" s="175" t="s">
        <v>209</v>
      </c>
      <c r="B227" s="170"/>
      <c r="C227" s="171">
        <v>0</v>
      </c>
      <c r="D227" s="172"/>
      <c r="F227" s="167"/>
    </row>
    <row r="228" spans="1:6" x14ac:dyDescent="0.3">
      <c r="A228" s="173" t="s">
        <v>210</v>
      </c>
      <c r="B228" s="170"/>
      <c r="C228" s="171">
        <v>0</v>
      </c>
      <c r="D228" s="172"/>
      <c r="F228" s="167"/>
    </row>
    <row r="229" spans="1:6" x14ac:dyDescent="0.3">
      <c r="A229" s="175" t="s">
        <v>211</v>
      </c>
      <c r="B229" s="170"/>
      <c r="C229" s="171">
        <v>0</v>
      </c>
      <c r="D229" s="172"/>
      <c r="F229" s="167"/>
    </row>
    <row r="230" spans="1:6" x14ac:dyDescent="0.3">
      <c r="A230" s="173"/>
      <c r="B230" s="170"/>
      <c r="C230" s="171"/>
      <c r="D230" s="172"/>
      <c r="F230" s="167"/>
    </row>
    <row r="231" spans="1:6" x14ac:dyDescent="0.3">
      <c r="A231" s="169" t="s">
        <v>212</v>
      </c>
      <c r="B231" s="170"/>
      <c r="C231" s="171"/>
      <c r="D231" s="172"/>
      <c r="F231" s="167"/>
    </row>
    <row r="232" spans="1:6" x14ac:dyDescent="0.3">
      <c r="A232" s="173" t="s">
        <v>213</v>
      </c>
      <c r="B232" s="170"/>
      <c r="C232" s="171">
        <v>46478354</v>
      </c>
      <c r="D232" s="172"/>
      <c r="F232" s="167"/>
    </row>
    <row r="233" spans="1:6" x14ac:dyDescent="0.3">
      <c r="A233" s="173"/>
      <c r="B233" s="170"/>
      <c r="C233" s="171"/>
      <c r="D233" s="172"/>
      <c r="F233" s="167"/>
    </row>
    <row r="234" spans="1:6" x14ac:dyDescent="0.3">
      <c r="A234" s="169" t="s">
        <v>214</v>
      </c>
      <c r="B234" s="170"/>
      <c r="C234" s="171"/>
      <c r="D234" s="172"/>
      <c r="F234" s="167"/>
    </row>
    <row r="235" spans="1:6" x14ac:dyDescent="0.3">
      <c r="A235" s="173" t="s">
        <v>215</v>
      </c>
      <c r="B235" s="170"/>
      <c r="C235" s="171">
        <v>9530882.7235000022</v>
      </c>
      <c r="D235" s="172"/>
      <c r="F235" s="167"/>
    </row>
    <row r="236" spans="1:6" x14ac:dyDescent="0.3">
      <c r="A236" s="173" t="s">
        <v>216</v>
      </c>
      <c r="B236" s="170"/>
      <c r="C236" s="171">
        <v>0</v>
      </c>
      <c r="D236" s="172"/>
      <c r="F236" s="167"/>
    </row>
    <row r="237" spans="1:6" x14ac:dyDescent="0.3">
      <c r="A237" s="173"/>
      <c r="B237" s="170"/>
      <c r="C237" s="171"/>
      <c r="D237" s="172"/>
      <c r="F237" s="167"/>
    </row>
    <row r="238" spans="1:6" x14ac:dyDescent="0.3">
      <c r="A238" s="169" t="s">
        <v>217</v>
      </c>
      <c r="B238" s="170"/>
      <c r="C238" s="171"/>
      <c r="D238" s="172"/>
      <c r="F238" s="167"/>
    </row>
    <row r="239" spans="1:6" x14ac:dyDescent="0.3">
      <c r="A239" s="173" t="s">
        <v>218</v>
      </c>
      <c r="B239" s="170"/>
      <c r="C239" s="171">
        <v>0</v>
      </c>
      <c r="D239" s="172"/>
      <c r="F239" s="167"/>
    </row>
    <row r="240" spans="1:6" x14ac:dyDescent="0.3">
      <c r="A240" s="173" t="s">
        <v>219</v>
      </c>
      <c r="B240" s="170"/>
      <c r="C240" s="171">
        <v>0</v>
      </c>
      <c r="D240" s="172"/>
      <c r="F240" s="167"/>
    </row>
    <row r="241" spans="1:6" x14ac:dyDescent="0.3">
      <c r="A241" s="173" t="s">
        <v>220</v>
      </c>
      <c r="B241" s="170"/>
      <c r="C241" s="171">
        <v>0</v>
      </c>
      <c r="D241" s="172"/>
      <c r="F241" s="167"/>
    </row>
    <row r="242" spans="1:6" x14ac:dyDescent="0.3">
      <c r="A242" s="173"/>
      <c r="B242" s="170"/>
      <c r="C242" s="171"/>
      <c r="D242" s="172"/>
      <c r="F242" s="167"/>
    </row>
    <row r="243" spans="1:6" x14ac:dyDescent="0.3">
      <c r="A243" s="169" t="s">
        <v>221</v>
      </c>
      <c r="B243" s="170"/>
      <c r="C243" s="171"/>
      <c r="D243" s="172"/>
      <c r="F243" s="167"/>
    </row>
    <row r="244" spans="1:6" x14ac:dyDescent="0.3">
      <c r="A244" s="173" t="s">
        <v>222</v>
      </c>
      <c r="B244" s="170"/>
      <c r="C244" s="171">
        <v>0</v>
      </c>
      <c r="D244" s="172"/>
      <c r="F244" s="167"/>
    </row>
    <row r="245" spans="1:6" x14ac:dyDescent="0.3">
      <c r="A245" s="173"/>
      <c r="B245" s="170"/>
      <c r="C245" s="171"/>
      <c r="D245" s="172"/>
      <c r="F245" s="167"/>
    </row>
    <row r="246" spans="1:6" x14ac:dyDescent="0.3">
      <c r="A246" s="169" t="s">
        <v>223</v>
      </c>
      <c r="B246" s="170"/>
      <c r="C246" s="171"/>
      <c r="D246" s="172"/>
      <c r="F246" s="167"/>
    </row>
    <row r="247" spans="1:6" x14ac:dyDescent="0.3">
      <c r="A247" s="173" t="s">
        <v>224</v>
      </c>
      <c r="B247" s="170"/>
      <c r="C247" s="171">
        <v>0</v>
      </c>
      <c r="D247" s="172"/>
      <c r="F247" s="167"/>
    </row>
    <row r="248" spans="1:6" x14ac:dyDescent="0.3">
      <c r="A248" s="173" t="s">
        <v>225</v>
      </c>
      <c r="B248" s="170"/>
      <c r="C248" s="171">
        <v>0</v>
      </c>
      <c r="D248" s="172"/>
      <c r="F248" s="167"/>
    </row>
    <row r="249" spans="1:6" x14ac:dyDescent="0.3">
      <c r="A249" s="173"/>
      <c r="B249" s="170"/>
      <c r="C249" s="171"/>
      <c r="D249" s="172"/>
      <c r="F249" s="167"/>
    </row>
    <row r="250" spans="1:6" x14ac:dyDescent="0.3">
      <c r="A250" s="169" t="s">
        <v>226</v>
      </c>
      <c r="B250" s="170"/>
      <c r="C250" s="171"/>
      <c r="D250" s="172"/>
      <c r="F250" s="167"/>
    </row>
    <row r="251" spans="1:6" x14ac:dyDescent="0.3">
      <c r="A251" s="173" t="s">
        <v>227</v>
      </c>
      <c r="B251" s="170"/>
      <c r="C251" s="171">
        <v>0</v>
      </c>
      <c r="D251" s="172"/>
      <c r="F251" s="167"/>
    </row>
    <row r="252" spans="1:6" x14ac:dyDescent="0.3">
      <c r="A252" s="173"/>
      <c r="B252" s="170"/>
      <c r="C252" s="171"/>
      <c r="D252" s="172"/>
      <c r="F252" s="167"/>
    </row>
    <row r="253" spans="1:6" x14ac:dyDescent="0.3">
      <c r="A253" s="169" t="s">
        <v>228</v>
      </c>
      <c r="B253" s="170"/>
      <c r="C253" s="171"/>
      <c r="D253" s="172"/>
      <c r="F253" s="167"/>
    </row>
    <row r="254" spans="1:6" x14ac:dyDescent="0.3">
      <c r="A254" s="173" t="s">
        <v>229</v>
      </c>
      <c r="B254" s="170"/>
      <c r="C254" s="171">
        <v>0</v>
      </c>
      <c r="D254" s="172"/>
      <c r="F254" s="167"/>
    </row>
    <row r="255" spans="1:6" x14ac:dyDescent="0.3">
      <c r="A255" s="173"/>
      <c r="B255" s="170"/>
      <c r="C255" s="171"/>
      <c r="D255" s="172"/>
      <c r="F255" s="167"/>
    </row>
    <row r="256" spans="1:6" x14ac:dyDescent="0.3">
      <c r="A256" s="169" t="s">
        <v>230</v>
      </c>
      <c r="B256" s="170"/>
      <c r="C256" s="176"/>
      <c r="D256" s="172"/>
      <c r="F256" s="167"/>
    </row>
    <row r="257" spans="1:6" x14ac:dyDescent="0.3">
      <c r="A257" s="173" t="s">
        <v>231</v>
      </c>
      <c r="B257" s="170"/>
      <c r="C257" s="171">
        <v>0</v>
      </c>
      <c r="D257" s="172"/>
      <c r="F257" s="167"/>
    </row>
    <row r="258" spans="1:6" x14ac:dyDescent="0.3">
      <c r="A258" s="173"/>
      <c r="B258" s="170"/>
      <c r="C258" s="171"/>
      <c r="D258" s="172"/>
      <c r="F258" s="167"/>
    </row>
    <row r="259" spans="1:6" x14ac:dyDescent="0.3">
      <c r="A259" s="169" t="s">
        <v>232</v>
      </c>
      <c r="B259" s="170"/>
      <c r="C259" s="176"/>
      <c r="D259" s="172"/>
      <c r="F259" s="167"/>
    </row>
    <row r="260" spans="1:6" x14ac:dyDescent="0.3">
      <c r="A260" s="173" t="s">
        <v>233</v>
      </c>
      <c r="B260" s="170"/>
      <c r="C260" s="171">
        <v>0</v>
      </c>
      <c r="D260" s="172"/>
      <c r="F260" s="167"/>
    </row>
    <row r="261" spans="1:6" x14ac:dyDescent="0.3">
      <c r="A261" s="173"/>
      <c r="B261" s="170"/>
      <c r="C261" s="171"/>
      <c r="D261" s="172"/>
      <c r="F261" s="167"/>
    </row>
    <row r="262" spans="1:6" x14ac:dyDescent="0.3">
      <c r="A262" s="169" t="s">
        <v>234</v>
      </c>
      <c r="B262" s="170"/>
      <c r="C262" s="171"/>
      <c r="D262" s="172"/>
      <c r="F262" s="167"/>
    </row>
    <row r="263" spans="1:6" x14ac:dyDescent="0.3">
      <c r="A263" s="173" t="s">
        <v>235</v>
      </c>
      <c r="B263" s="170"/>
      <c r="C263" s="171">
        <v>0</v>
      </c>
      <c r="D263" s="172"/>
      <c r="F263" s="167"/>
    </row>
    <row r="264" spans="1:6" x14ac:dyDescent="0.3">
      <c r="A264" s="173"/>
      <c r="B264" s="170"/>
      <c r="C264" s="171"/>
      <c r="D264" s="172"/>
      <c r="F264" s="167"/>
    </row>
    <row r="265" spans="1:6" x14ac:dyDescent="0.3">
      <c r="A265" s="169" t="s">
        <v>236</v>
      </c>
      <c r="B265" s="170"/>
      <c r="C265" s="171"/>
      <c r="D265" s="172"/>
      <c r="F265" s="167"/>
    </row>
    <row r="266" spans="1:6" x14ac:dyDescent="0.3">
      <c r="A266" s="173" t="s">
        <v>237</v>
      </c>
      <c r="B266" s="170"/>
      <c r="C266" s="171">
        <v>0</v>
      </c>
      <c r="D266" s="172"/>
      <c r="F266" s="167"/>
    </row>
    <row r="267" spans="1:6" x14ac:dyDescent="0.3">
      <c r="A267" s="173" t="s">
        <v>238</v>
      </c>
      <c r="B267" s="170"/>
      <c r="C267" s="171">
        <v>0</v>
      </c>
      <c r="D267" s="172"/>
      <c r="F267" s="167"/>
    </row>
    <row r="268" spans="1:6" x14ac:dyDescent="0.3">
      <c r="A268" s="173" t="s">
        <v>239</v>
      </c>
      <c r="B268" s="170"/>
      <c r="C268" s="171">
        <v>0</v>
      </c>
      <c r="D268" s="172"/>
      <c r="F268" s="167"/>
    </row>
    <row r="269" spans="1:6" x14ac:dyDescent="0.3">
      <c r="A269" s="173" t="s">
        <v>240</v>
      </c>
      <c r="B269" s="170"/>
      <c r="C269" s="171">
        <v>0</v>
      </c>
      <c r="D269" s="172"/>
      <c r="F269" s="167"/>
    </row>
    <row r="270" spans="1:6" x14ac:dyDescent="0.3">
      <c r="A270" s="173"/>
      <c r="B270" s="170"/>
      <c r="C270" s="171"/>
      <c r="D270" s="172"/>
      <c r="F270" s="167"/>
    </row>
    <row r="271" spans="1:6" x14ac:dyDescent="0.3">
      <c r="A271" s="169" t="s">
        <v>241</v>
      </c>
      <c r="B271" s="170"/>
      <c r="C271" s="171"/>
      <c r="D271" s="172"/>
      <c r="F271" s="167"/>
    </row>
    <row r="272" spans="1:6" x14ac:dyDescent="0.3">
      <c r="A272" s="173" t="s">
        <v>242</v>
      </c>
      <c r="B272" s="170"/>
      <c r="C272" s="171">
        <v>1553278.4227666692</v>
      </c>
      <c r="D272" s="172"/>
      <c r="F272" s="167"/>
    </row>
    <row r="273" spans="1:6" x14ac:dyDescent="0.3">
      <c r="A273" s="173"/>
      <c r="B273" s="170"/>
      <c r="C273" s="171"/>
      <c r="D273" s="172"/>
      <c r="F273" s="167"/>
    </row>
    <row r="274" spans="1:6" x14ac:dyDescent="0.3">
      <c r="A274" s="169" t="s">
        <v>243</v>
      </c>
      <c r="B274" s="170"/>
      <c r="C274" s="171"/>
      <c r="D274" s="172"/>
      <c r="F274" s="167"/>
    </row>
    <row r="275" spans="1:6" x14ac:dyDescent="0.3">
      <c r="A275" s="173" t="s">
        <v>244</v>
      </c>
      <c r="B275" s="170"/>
      <c r="C275" s="171">
        <v>1722589.7260273972</v>
      </c>
      <c r="D275" s="172"/>
      <c r="F275" s="167"/>
    </row>
    <row r="276" spans="1:6" x14ac:dyDescent="0.3">
      <c r="A276" s="173"/>
      <c r="B276" s="170"/>
      <c r="C276" s="171"/>
      <c r="D276" s="172"/>
      <c r="F276" s="167"/>
    </row>
    <row r="277" spans="1:6" x14ac:dyDescent="0.3">
      <c r="A277" s="169" t="s">
        <v>245</v>
      </c>
      <c r="B277" s="170"/>
      <c r="C277" s="171"/>
      <c r="D277" s="172"/>
      <c r="F277" s="167"/>
    </row>
    <row r="278" spans="1:6" x14ac:dyDescent="0.3">
      <c r="A278" s="173" t="s">
        <v>246</v>
      </c>
      <c r="B278" s="170"/>
      <c r="C278" s="171">
        <v>0</v>
      </c>
      <c r="D278" s="172"/>
      <c r="F278" s="167"/>
    </row>
    <row r="279" spans="1:6" x14ac:dyDescent="0.3">
      <c r="A279" s="173"/>
      <c r="B279" s="170"/>
      <c r="C279" s="171"/>
      <c r="D279" s="172"/>
      <c r="F279" s="167"/>
    </row>
    <row r="280" spans="1:6" x14ac:dyDescent="0.3">
      <c r="A280" s="169" t="s">
        <v>247</v>
      </c>
      <c r="B280" s="170"/>
      <c r="C280" s="171"/>
      <c r="D280" s="172"/>
      <c r="F280" s="167"/>
    </row>
    <row r="281" spans="1:6" x14ac:dyDescent="0.3">
      <c r="A281" s="173" t="s">
        <v>248</v>
      </c>
      <c r="B281" s="170"/>
      <c r="C281" s="171">
        <v>0</v>
      </c>
      <c r="D281" s="172"/>
      <c r="F281" s="167"/>
    </row>
    <row r="282" spans="1:6" x14ac:dyDescent="0.3">
      <c r="A282" s="173"/>
      <c r="B282" s="170"/>
      <c r="C282" s="171"/>
      <c r="D282" s="172"/>
      <c r="F282" s="167"/>
    </row>
    <row r="283" spans="1:6" x14ac:dyDescent="0.3">
      <c r="A283" s="169" t="s">
        <v>249</v>
      </c>
      <c r="B283" s="170"/>
      <c r="C283" s="171"/>
      <c r="D283" s="172"/>
      <c r="F283" s="167"/>
    </row>
    <row r="284" spans="1:6" x14ac:dyDescent="0.3">
      <c r="A284" s="173" t="s">
        <v>250</v>
      </c>
      <c r="B284" s="170"/>
      <c r="C284" s="171">
        <v>0</v>
      </c>
      <c r="D284" s="172"/>
      <c r="F284" s="167"/>
    </row>
    <row r="285" spans="1:6" x14ac:dyDescent="0.3">
      <c r="A285" s="173"/>
      <c r="B285" s="170"/>
      <c r="C285" s="171"/>
      <c r="D285" s="172"/>
      <c r="F285" s="167"/>
    </row>
    <row r="286" spans="1:6" x14ac:dyDescent="0.3">
      <c r="A286" s="169" t="s">
        <v>251</v>
      </c>
      <c r="B286" s="170"/>
      <c r="C286" s="171"/>
      <c r="D286" s="172"/>
      <c r="F286" s="167"/>
    </row>
    <row r="287" spans="1:6" x14ac:dyDescent="0.3">
      <c r="A287" s="173" t="s">
        <v>252</v>
      </c>
      <c r="B287" s="170"/>
      <c r="C287" s="171">
        <v>4354887.618185699</v>
      </c>
      <c r="D287" s="172"/>
      <c r="F287" s="167"/>
    </row>
    <row r="288" spans="1:6" x14ac:dyDescent="0.3">
      <c r="A288" s="173" t="s">
        <v>253</v>
      </c>
      <c r="B288" s="170"/>
      <c r="C288" s="171">
        <v>0</v>
      </c>
      <c r="D288" s="172"/>
      <c r="F288" s="167"/>
    </row>
    <row r="289" spans="1:6" x14ac:dyDescent="0.3">
      <c r="A289" s="173"/>
      <c r="B289" s="170"/>
      <c r="C289" s="171"/>
      <c r="D289" s="172"/>
      <c r="F289" s="167"/>
    </row>
    <row r="290" spans="1:6" ht="15" thickBot="1" x14ac:dyDescent="0.35">
      <c r="A290" s="754" t="s">
        <v>254</v>
      </c>
      <c r="B290" s="755"/>
      <c r="C290" s="177">
        <v>185432564.57450026</v>
      </c>
      <c r="D290" s="178"/>
      <c r="F290" s="167"/>
    </row>
    <row r="291" spans="1:6" ht="15" thickBot="1" x14ac:dyDescent="0.35">
      <c r="F291" s="167"/>
    </row>
    <row r="292" spans="1:6" ht="17.399999999999999" thickBot="1" x14ac:dyDescent="0.35">
      <c r="A292" s="744" t="s">
        <v>255</v>
      </c>
      <c r="B292" s="745"/>
      <c r="C292" s="745"/>
      <c r="D292" s="745"/>
      <c r="E292" s="745"/>
      <c r="F292" s="746"/>
    </row>
    <row r="293" spans="1:6" ht="15" thickBot="1" x14ac:dyDescent="0.35">
      <c r="A293" s="756" t="s">
        <v>256</v>
      </c>
      <c r="B293" s="757"/>
      <c r="C293" s="758"/>
      <c r="D293" s="179"/>
      <c r="E293" s="180"/>
      <c r="F293" s="181"/>
    </row>
    <row r="294" spans="1:6" x14ac:dyDescent="0.3">
      <c r="A294" s="182" t="s">
        <v>257</v>
      </c>
      <c r="B294" s="183"/>
      <c r="C294" s="184">
        <v>0</v>
      </c>
      <c r="D294" s="166"/>
      <c r="E294" s="166"/>
      <c r="F294" s="167"/>
    </row>
    <row r="295" spans="1:6" x14ac:dyDescent="0.3">
      <c r="A295" s="185"/>
      <c r="B295" s="83"/>
      <c r="C295" s="183"/>
      <c r="D295" s="166"/>
      <c r="E295" s="166"/>
      <c r="F295" s="167"/>
    </row>
    <row r="296" spans="1:6" x14ac:dyDescent="0.3">
      <c r="A296" s="186" t="s">
        <v>258</v>
      </c>
      <c r="B296" s="187"/>
      <c r="C296" s="188">
        <v>1302742473</v>
      </c>
      <c r="D296" s="180"/>
      <c r="E296" s="166"/>
      <c r="F296" s="181"/>
    </row>
    <row r="297" spans="1:6" x14ac:dyDescent="0.3">
      <c r="A297" s="186" t="s">
        <v>259</v>
      </c>
      <c r="B297" s="187"/>
      <c r="C297" s="188">
        <v>-46478354</v>
      </c>
      <c r="D297" s="180"/>
      <c r="E297" s="166"/>
      <c r="F297" s="181"/>
    </row>
    <row r="298" spans="1:6" x14ac:dyDescent="0.3">
      <c r="A298" s="186" t="s">
        <v>260</v>
      </c>
      <c r="B298" s="187"/>
      <c r="C298" s="188">
        <v>0</v>
      </c>
      <c r="D298" s="180"/>
      <c r="E298" s="166"/>
      <c r="F298" s="181"/>
    </row>
    <row r="299" spans="1:6" x14ac:dyDescent="0.3">
      <c r="A299" s="186" t="s">
        <v>261</v>
      </c>
      <c r="B299" s="187"/>
      <c r="C299" s="188">
        <v>0</v>
      </c>
      <c r="D299" s="180"/>
      <c r="E299" s="166"/>
      <c r="F299" s="181"/>
    </row>
    <row r="300" spans="1:6" x14ac:dyDescent="0.3">
      <c r="A300" s="186" t="s">
        <v>262</v>
      </c>
      <c r="B300" s="187"/>
      <c r="C300" s="188">
        <v>0</v>
      </c>
      <c r="D300" s="180"/>
      <c r="E300" s="166"/>
      <c r="F300" s="181"/>
    </row>
    <row r="301" spans="1:6" x14ac:dyDescent="0.3">
      <c r="A301" s="189" t="s">
        <v>263</v>
      </c>
      <c r="B301" s="187"/>
      <c r="C301" s="190">
        <v>1256264119</v>
      </c>
      <c r="D301" s="180"/>
      <c r="E301" s="180"/>
      <c r="F301" s="181"/>
    </row>
    <row r="302" spans="1:6" ht="15" thickBot="1" x14ac:dyDescent="0.35">
      <c r="A302" s="191"/>
      <c r="B302" s="187"/>
      <c r="C302" s="192"/>
      <c r="D302" s="180"/>
      <c r="E302" s="180"/>
      <c r="F302" s="181"/>
    </row>
    <row r="303" spans="1:6" ht="15" thickBot="1" x14ac:dyDescent="0.35">
      <c r="A303" s="756" t="s">
        <v>264</v>
      </c>
      <c r="B303" s="757"/>
      <c r="C303" s="758"/>
      <c r="D303" s="180"/>
      <c r="E303" s="180"/>
      <c r="F303" s="181"/>
    </row>
    <row r="304" spans="1:6" x14ac:dyDescent="0.3">
      <c r="A304" s="186" t="s">
        <v>265</v>
      </c>
      <c r="B304" s="187"/>
      <c r="C304" s="193">
        <v>1204195435.3599999</v>
      </c>
      <c r="D304" s="180"/>
      <c r="E304" s="180"/>
      <c r="F304" s="181"/>
    </row>
    <row r="305" spans="1:6" x14ac:dyDescent="0.3">
      <c r="A305" s="186" t="s">
        <v>266</v>
      </c>
      <c r="B305" s="187"/>
      <c r="C305" s="193">
        <v>8404738.2634340711</v>
      </c>
      <c r="D305" s="194"/>
      <c r="E305" s="180"/>
      <c r="F305" s="181"/>
    </row>
    <row r="306" spans="1:6" x14ac:dyDescent="0.3">
      <c r="A306" s="186" t="s">
        <v>267</v>
      </c>
      <c r="B306" s="187"/>
      <c r="C306" s="193">
        <v>0</v>
      </c>
      <c r="D306" s="192"/>
      <c r="E306" s="192"/>
      <c r="F306" s="195"/>
    </row>
    <row r="307" spans="1:6" x14ac:dyDescent="0.3">
      <c r="A307" s="186" t="s">
        <v>268</v>
      </c>
      <c r="B307" s="187"/>
      <c r="C307" s="196">
        <v>0</v>
      </c>
      <c r="D307" s="192"/>
      <c r="E307" s="192"/>
      <c r="F307" s="195"/>
    </row>
    <row r="308" spans="1:6" x14ac:dyDescent="0.3">
      <c r="A308" s="186" t="s">
        <v>269</v>
      </c>
      <c r="B308" s="187"/>
      <c r="C308" s="196">
        <v>12562641.189965099</v>
      </c>
      <c r="D308" s="192"/>
      <c r="E308" s="192"/>
      <c r="F308" s="195"/>
    </row>
    <row r="309" spans="1:6" x14ac:dyDescent="0.3">
      <c r="A309" s="186" t="s">
        <v>270</v>
      </c>
      <c r="B309" s="187"/>
      <c r="C309" s="193">
        <v>31101304</v>
      </c>
      <c r="D309" s="192"/>
      <c r="E309" s="192"/>
      <c r="F309" s="195"/>
    </row>
    <row r="310" spans="1:6" x14ac:dyDescent="0.3">
      <c r="A310" s="189" t="s">
        <v>271</v>
      </c>
      <c r="B310" s="187"/>
      <c r="C310" s="190">
        <v>1256264119</v>
      </c>
      <c r="D310" s="179"/>
      <c r="E310" s="197"/>
      <c r="F310" s="195"/>
    </row>
    <row r="311" spans="1:6" x14ac:dyDescent="0.3">
      <c r="A311" s="191"/>
      <c r="B311" s="187"/>
      <c r="C311" s="198"/>
      <c r="D311" s="192"/>
      <c r="E311" s="192"/>
      <c r="F311" s="195"/>
    </row>
    <row r="312" spans="1:6" ht="15" thickBot="1" x14ac:dyDescent="0.35">
      <c r="A312" s="199" t="s">
        <v>272</v>
      </c>
      <c r="B312" s="187"/>
      <c r="C312" s="200">
        <v>0</v>
      </c>
      <c r="D312" s="192"/>
      <c r="E312" s="192"/>
      <c r="F312" s="195"/>
    </row>
    <row r="313" spans="1:6" ht="15.6" thickTop="1" thickBot="1" x14ac:dyDescent="0.35">
      <c r="A313" s="191"/>
      <c r="B313" s="187"/>
      <c r="C313" s="192"/>
      <c r="D313" s="192"/>
      <c r="E313" s="192"/>
      <c r="F313" s="195"/>
    </row>
    <row r="314" spans="1:6" ht="17.399999999999999" thickBot="1" x14ac:dyDescent="0.35">
      <c r="A314" s="653" t="s">
        <v>273</v>
      </c>
      <c r="B314" s="654"/>
      <c r="C314" s="654"/>
      <c r="D314" s="654"/>
      <c r="E314" s="654"/>
      <c r="F314" s="655"/>
    </row>
    <row r="315" spans="1:6" ht="15" thickBot="1" x14ac:dyDescent="0.35">
      <c r="A315" s="201"/>
      <c r="B315" s="202"/>
      <c r="C315" s="203" t="s">
        <v>274</v>
      </c>
      <c r="D315" s="203" t="s">
        <v>275</v>
      </c>
      <c r="E315" s="204"/>
      <c r="F315" s="205"/>
    </row>
    <row r="316" spans="1:6" x14ac:dyDescent="0.3">
      <c r="A316" s="142" t="s">
        <v>276</v>
      </c>
      <c r="B316" s="202"/>
      <c r="C316" s="206">
        <v>36253014.060000002</v>
      </c>
      <c r="D316" s="207">
        <v>2.7828227613179234E-2</v>
      </c>
      <c r="E316" s="208"/>
      <c r="F316" s="205"/>
    </row>
    <row r="317" spans="1:6" x14ac:dyDescent="0.3">
      <c r="A317" s="142" t="s">
        <v>277</v>
      </c>
      <c r="B317" s="202"/>
      <c r="C317" s="206">
        <v>3100266.278990685</v>
      </c>
      <c r="D317" s="207">
        <v>2.3797998017607313E-3</v>
      </c>
      <c r="E317" s="204"/>
      <c r="F317" s="205"/>
    </row>
    <row r="318" spans="1:6" x14ac:dyDescent="0.3">
      <c r="A318" s="142" t="s">
        <v>278</v>
      </c>
      <c r="B318" s="202"/>
      <c r="C318" s="206">
        <v>3399819.2837638557</v>
      </c>
      <c r="D318" s="207">
        <v>2.6097401092133239E-3</v>
      </c>
      <c r="E318" s="166"/>
      <c r="F318" s="205"/>
    </row>
    <row r="319" spans="1:6" x14ac:dyDescent="0.3">
      <c r="A319" s="142" t="s">
        <v>150</v>
      </c>
      <c r="B319" s="202"/>
      <c r="C319" s="206">
        <v>0</v>
      </c>
      <c r="D319" s="207">
        <v>0</v>
      </c>
      <c r="E319" s="166"/>
      <c r="F319" s="205"/>
    </row>
    <row r="320" spans="1:6" x14ac:dyDescent="0.3">
      <c r="A320" s="120" t="s">
        <v>279</v>
      </c>
      <c r="B320" s="209"/>
      <c r="C320" s="210">
        <v>42753099.622754544</v>
      </c>
      <c r="D320" s="211">
        <v>3.2817767524153288E-2</v>
      </c>
      <c r="E320" s="204"/>
      <c r="F320" s="205"/>
    </row>
    <row r="321" spans="1:6" x14ac:dyDescent="0.3">
      <c r="A321" s="212"/>
      <c r="B321" s="202"/>
      <c r="C321" s="213"/>
      <c r="D321" s="213"/>
      <c r="E321" s="204"/>
      <c r="F321" s="205"/>
    </row>
    <row r="322" spans="1:6" x14ac:dyDescent="0.3">
      <c r="A322" s="142" t="s">
        <v>280</v>
      </c>
      <c r="B322" s="202"/>
      <c r="C322" s="206">
        <v>-1524136.5540553951</v>
      </c>
      <c r="D322" s="207">
        <v>-1.1699446250075514E-3</v>
      </c>
      <c r="E322" s="204"/>
      <c r="F322" s="205"/>
    </row>
    <row r="323" spans="1:6" x14ac:dyDescent="0.3">
      <c r="A323" s="142" t="s">
        <v>281</v>
      </c>
      <c r="B323" s="202"/>
      <c r="C323" s="206">
        <v>-32154491.34</v>
      </c>
      <c r="D323" s="207">
        <v>-2.4682154766899965E-2</v>
      </c>
      <c r="E323" s="204"/>
      <c r="F323" s="205"/>
    </row>
    <row r="324" spans="1:6" x14ac:dyDescent="0.3">
      <c r="A324" s="142" t="s">
        <v>282</v>
      </c>
      <c r="B324" s="202"/>
      <c r="C324" s="206">
        <v>-563074.15450000577</v>
      </c>
      <c r="D324" s="207">
        <v>-4.3222215147659945E-4</v>
      </c>
      <c r="E324" s="204"/>
      <c r="F324" s="205"/>
    </row>
    <row r="325" spans="1:6" x14ac:dyDescent="0.3">
      <c r="A325" s="142" t="s">
        <v>283</v>
      </c>
      <c r="B325" s="202"/>
      <c r="C325" s="206">
        <v>-359273.97099121398</v>
      </c>
      <c r="D325" s="207">
        <v>-2.7578280315361607E-4</v>
      </c>
      <c r="E325" s="204"/>
      <c r="F325" s="205"/>
    </row>
    <row r="326" spans="1:6" x14ac:dyDescent="0.3">
      <c r="A326" s="120" t="s">
        <v>284</v>
      </c>
      <c r="B326" s="202"/>
      <c r="C326" s="210">
        <v>-34600976.019546621</v>
      </c>
      <c r="D326" s="211">
        <v>-2.656010434653773E-2</v>
      </c>
      <c r="E326" s="204"/>
      <c r="F326" s="205"/>
    </row>
    <row r="327" spans="1:6" x14ac:dyDescent="0.3">
      <c r="A327" s="212"/>
      <c r="B327" s="202"/>
      <c r="C327" s="213"/>
      <c r="D327" s="213"/>
      <c r="E327" s="204"/>
      <c r="F327" s="205"/>
    </row>
    <row r="328" spans="1:6" x14ac:dyDescent="0.3">
      <c r="A328" s="152" t="s">
        <v>285</v>
      </c>
      <c r="B328" s="202"/>
      <c r="C328" s="214">
        <v>8152123.6032079235</v>
      </c>
      <c r="D328" s="215">
        <v>6.2576631776155526E-3</v>
      </c>
      <c r="E328" s="204"/>
      <c r="F328" s="205"/>
    </row>
    <row r="329" spans="1:6" x14ac:dyDescent="0.3">
      <c r="A329" s="212"/>
      <c r="B329" s="202"/>
      <c r="C329" s="213"/>
      <c r="D329" s="207"/>
      <c r="E329" s="204"/>
      <c r="F329" s="205"/>
    </row>
    <row r="330" spans="1:6" x14ac:dyDescent="0.3">
      <c r="A330" s="142" t="s">
        <v>286</v>
      </c>
      <c r="B330" s="202"/>
      <c r="C330" s="206">
        <v>-521367.83622816153</v>
      </c>
      <c r="D330" s="207">
        <v>-4.0020790527197427E-4</v>
      </c>
      <c r="E330" s="204"/>
      <c r="F330" s="205"/>
    </row>
    <row r="331" spans="1:6" x14ac:dyDescent="0.3">
      <c r="A331" s="142" t="s">
        <v>287</v>
      </c>
      <c r="B331" s="202"/>
      <c r="C331" s="206">
        <v>0</v>
      </c>
      <c r="D331" s="207">
        <v>0</v>
      </c>
      <c r="E331" s="216"/>
      <c r="F331" s="205"/>
    </row>
    <row r="332" spans="1:6" ht="15" thickBot="1" x14ac:dyDescent="0.35">
      <c r="A332" s="152" t="s">
        <v>288</v>
      </c>
      <c r="B332" s="217"/>
      <c r="C332" s="218">
        <v>7630755.7669797624</v>
      </c>
      <c r="D332" s="219">
        <v>5.8574552723435784E-3</v>
      </c>
      <c r="E332" s="220"/>
      <c r="F332" s="205"/>
    </row>
    <row r="333" spans="1:6" ht="15.6" thickTop="1" thickBot="1" x14ac:dyDescent="0.35">
      <c r="A333" s="221"/>
      <c r="B333" s="217"/>
      <c r="C333" s="222"/>
      <c r="D333" s="223"/>
      <c r="E333" s="204"/>
      <c r="F333" s="205"/>
    </row>
    <row r="334" spans="1:6" ht="17.399999999999999" thickBot="1" x14ac:dyDescent="0.35">
      <c r="A334" s="653" t="s">
        <v>289</v>
      </c>
      <c r="B334" s="654"/>
      <c r="C334" s="654"/>
      <c r="D334" s="654"/>
      <c r="E334" s="654"/>
      <c r="F334" s="655"/>
    </row>
    <row r="335" spans="1:6" ht="15" thickBot="1" x14ac:dyDescent="0.35">
      <c r="A335" s="224" t="s">
        <v>290</v>
      </c>
      <c r="B335" s="225" t="s">
        <v>291</v>
      </c>
      <c r="C335" s="225" t="s">
        <v>292</v>
      </c>
      <c r="D335" s="225" t="s">
        <v>293</v>
      </c>
      <c r="E335" s="225" t="s">
        <v>294</v>
      </c>
      <c r="F335" s="226"/>
    </row>
    <row r="336" spans="1:6" ht="15" thickBot="1" x14ac:dyDescent="0.35">
      <c r="A336" s="227" t="s">
        <v>295</v>
      </c>
      <c r="B336" s="228">
        <v>1070742473</v>
      </c>
      <c r="C336" s="229">
        <v>4417749</v>
      </c>
      <c r="D336" s="229">
        <v>995582251</v>
      </c>
      <c r="E336" s="230">
        <v>4.2433641710526319E-2</v>
      </c>
      <c r="F336" s="231"/>
    </row>
    <row r="337" spans="1:6" ht="15" thickBot="1" x14ac:dyDescent="0.35">
      <c r="A337" s="227" t="s">
        <v>296</v>
      </c>
      <c r="B337" s="228">
        <v>995582251</v>
      </c>
      <c r="C337" s="229">
        <v>17904530</v>
      </c>
      <c r="D337" s="229">
        <v>977677721</v>
      </c>
      <c r="E337" s="230">
        <v>7.213E-2</v>
      </c>
      <c r="F337" s="231"/>
    </row>
    <row r="338" spans="1:6" ht="15" thickBot="1" x14ac:dyDescent="0.35">
      <c r="A338" s="227" t="s">
        <v>297</v>
      </c>
      <c r="B338" s="228">
        <v>977677721</v>
      </c>
      <c r="C338" s="229">
        <v>20061977</v>
      </c>
      <c r="D338" s="229">
        <v>1757615744</v>
      </c>
      <c r="E338" s="230">
        <v>4.5768960997052271E-2</v>
      </c>
      <c r="F338" s="231"/>
    </row>
    <row r="339" spans="1:6" ht="15" thickBot="1" x14ac:dyDescent="0.35">
      <c r="A339" s="227" t="s">
        <v>298</v>
      </c>
      <c r="B339" s="228">
        <v>1757615744</v>
      </c>
      <c r="C339" s="229">
        <v>40217002</v>
      </c>
      <c r="D339" s="229">
        <v>1717398742</v>
      </c>
      <c r="E339" s="230">
        <v>9.0780129027871928E-2</v>
      </c>
      <c r="F339" s="231"/>
    </row>
    <row r="340" spans="1:6" ht="15" thickBot="1" x14ac:dyDescent="0.35">
      <c r="A340" s="227" t="s">
        <v>299</v>
      </c>
      <c r="B340" s="228">
        <v>1717398742</v>
      </c>
      <c r="C340" s="229">
        <v>47478371</v>
      </c>
      <c r="D340" s="229">
        <v>1669920371</v>
      </c>
      <c r="E340" s="230">
        <v>0.11088585293761635</v>
      </c>
      <c r="F340" s="231"/>
    </row>
    <row r="341" spans="1:6" ht="15" thickBot="1" x14ac:dyDescent="0.35">
      <c r="A341" s="227" t="s">
        <v>300</v>
      </c>
      <c r="B341" s="228">
        <v>1669920371</v>
      </c>
      <c r="C341" s="229">
        <v>34674775</v>
      </c>
      <c r="D341" s="229">
        <v>1635245596</v>
      </c>
      <c r="E341" s="230">
        <v>8.3285493068289834E-2</v>
      </c>
      <c r="F341" s="231"/>
    </row>
    <row r="342" spans="1:6" ht="15" thickBot="1" x14ac:dyDescent="0.35">
      <c r="A342" s="227" t="s">
        <v>301</v>
      </c>
      <c r="B342" s="228">
        <v>1635245596</v>
      </c>
      <c r="C342" s="229">
        <v>32624889</v>
      </c>
      <c r="D342" s="229">
        <v>1602620707</v>
      </c>
      <c r="E342" s="230">
        <v>8.0023497133293167E-2</v>
      </c>
      <c r="F342" s="231"/>
    </row>
    <row r="343" spans="1:6" ht="15" thickBot="1" x14ac:dyDescent="0.35">
      <c r="A343" s="227" t="s">
        <v>302</v>
      </c>
      <c r="B343" s="228">
        <v>1602620707</v>
      </c>
      <c r="C343" s="229">
        <v>33133688</v>
      </c>
      <c r="D343" s="229">
        <v>1569487019</v>
      </c>
      <c r="E343" s="230">
        <v>8.2930000000000004E-2</v>
      </c>
      <c r="F343" s="231"/>
    </row>
    <row r="344" spans="1:6" ht="15" thickBot="1" x14ac:dyDescent="0.35">
      <c r="A344" s="227" t="s">
        <v>303</v>
      </c>
      <c r="B344" s="228">
        <v>1569487019</v>
      </c>
      <c r="C344" s="229">
        <v>36980255</v>
      </c>
      <c r="D344" s="229">
        <v>1532506764</v>
      </c>
      <c r="E344" s="230">
        <v>9.4506927826060225E-2</v>
      </c>
      <c r="F344" s="231"/>
    </row>
    <row r="345" spans="1:6" ht="15" thickBot="1" x14ac:dyDescent="0.35">
      <c r="A345" s="232" t="s">
        <v>304</v>
      </c>
      <c r="B345" s="233">
        <v>1532506764</v>
      </c>
      <c r="C345" s="229">
        <v>23890754</v>
      </c>
      <c r="D345" s="229">
        <v>1508616010</v>
      </c>
      <c r="E345" s="230">
        <v>6.3223394758935694E-2</v>
      </c>
      <c r="F345" s="231"/>
    </row>
    <row r="346" spans="1:6" ht="15" thickBot="1" x14ac:dyDescent="0.35">
      <c r="A346" s="232" t="s">
        <v>305</v>
      </c>
      <c r="B346" s="233">
        <v>1508616010</v>
      </c>
      <c r="C346" s="229">
        <v>22604057</v>
      </c>
      <c r="D346" s="229">
        <v>1486011953</v>
      </c>
      <c r="E346" s="230">
        <v>6.0097880196014378E-2</v>
      </c>
      <c r="F346" s="231"/>
    </row>
    <row r="347" spans="1:6" ht="15" thickBot="1" x14ac:dyDescent="0.35">
      <c r="A347" s="232" t="s">
        <v>306</v>
      </c>
      <c r="B347" s="233">
        <v>1486011953</v>
      </c>
      <c r="C347" s="229">
        <v>25632829</v>
      </c>
      <c r="D347" s="229">
        <v>1460379124</v>
      </c>
      <c r="E347" s="230">
        <v>6.8435158058540044E-2</v>
      </c>
      <c r="F347" s="231"/>
    </row>
    <row r="348" spans="1:6" ht="15" thickBot="1" x14ac:dyDescent="0.35">
      <c r="A348" s="232" t="s">
        <v>307</v>
      </c>
      <c r="B348" s="233">
        <v>1460379124</v>
      </c>
      <c r="C348" s="229">
        <v>30721140</v>
      </c>
      <c r="D348" s="229">
        <v>1429657984</v>
      </c>
      <c r="E348" s="230">
        <v>8.3459686387335794E-2</v>
      </c>
      <c r="F348" s="231"/>
    </row>
    <row r="349" spans="1:6" ht="15" thickBot="1" x14ac:dyDescent="0.35">
      <c r="A349" s="232" t="s">
        <v>308</v>
      </c>
      <c r="B349" s="233">
        <v>1429657984</v>
      </c>
      <c r="C349" s="229">
        <v>26515604</v>
      </c>
      <c r="D349" s="229">
        <v>1403142380</v>
      </c>
      <c r="E349" s="230">
        <v>7.3582477708969612E-2</v>
      </c>
      <c r="F349" s="231"/>
    </row>
    <row r="350" spans="1:6" ht="15" thickBot="1" x14ac:dyDescent="0.35">
      <c r="A350" s="232" t="s">
        <v>309</v>
      </c>
      <c r="B350" s="233">
        <v>1403142380</v>
      </c>
      <c r="C350" s="229">
        <v>31946288</v>
      </c>
      <c r="D350" s="229">
        <v>1371196092</v>
      </c>
      <c r="E350" s="230">
        <v>9.2335565958586316E-2</v>
      </c>
      <c r="F350" s="231"/>
    </row>
    <row r="351" spans="1:6" ht="15" thickBot="1" x14ac:dyDescent="0.35">
      <c r="A351" s="232" t="s">
        <v>310</v>
      </c>
      <c r="B351" s="233">
        <v>1371196092</v>
      </c>
      <c r="C351" s="229">
        <v>24634032</v>
      </c>
      <c r="D351" s="229">
        <v>1346562060</v>
      </c>
      <c r="E351" s="230">
        <v>7.2058863225196265E-2</v>
      </c>
      <c r="F351" s="231"/>
    </row>
    <row r="352" spans="1:6" ht="15" thickBot="1" x14ac:dyDescent="0.35">
      <c r="A352" s="232" t="s">
        <v>311</v>
      </c>
      <c r="B352" s="233">
        <v>1346562060</v>
      </c>
      <c r="C352" s="229">
        <v>43819587</v>
      </c>
      <c r="D352" s="229">
        <v>1302742473</v>
      </c>
      <c r="E352" s="230">
        <v>0.12502911736730893</v>
      </c>
      <c r="F352" s="234"/>
    </row>
    <row r="353" spans="1:6" ht="15" thickBot="1" x14ac:dyDescent="0.35">
      <c r="A353" s="232" t="s">
        <v>312</v>
      </c>
      <c r="B353" s="233">
        <v>1302742473</v>
      </c>
      <c r="C353" s="229">
        <v>46478354</v>
      </c>
      <c r="D353" s="229">
        <v>1256264119</v>
      </c>
      <c r="E353" s="230">
        <v>0.14154587059356588</v>
      </c>
      <c r="F353" s="234"/>
    </row>
    <row r="354" spans="1:6" ht="15" thickBot="1" x14ac:dyDescent="0.35">
      <c r="A354" s="235"/>
      <c r="B354" s="187"/>
      <c r="C354" s="236"/>
      <c r="D354" s="192"/>
      <c r="E354" s="192"/>
      <c r="F354" s="181"/>
    </row>
    <row r="355" spans="1:6" ht="15" thickBot="1" x14ac:dyDescent="0.35">
      <c r="A355" s="224" t="s">
        <v>313</v>
      </c>
      <c r="B355" s="735" t="s">
        <v>314</v>
      </c>
      <c r="C355" s="736"/>
      <c r="D355" s="736"/>
      <c r="E355" s="737"/>
      <c r="F355" s="195"/>
    </row>
    <row r="356" spans="1:6" x14ac:dyDescent="0.3">
      <c r="A356" s="235"/>
      <c r="B356" s="738"/>
      <c r="C356" s="739"/>
      <c r="D356" s="739"/>
      <c r="E356" s="740"/>
      <c r="F356" s="195"/>
    </row>
    <row r="357" spans="1:6" x14ac:dyDescent="0.3">
      <c r="A357" s="235"/>
      <c r="B357" s="738"/>
      <c r="C357" s="739"/>
      <c r="D357" s="739"/>
      <c r="E357" s="740"/>
      <c r="F357" s="195"/>
    </row>
    <row r="358" spans="1:6" x14ac:dyDescent="0.3">
      <c r="A358" s="235"/>
      <c r="B358" s="741"/>
      <c r="C358" s="742"/>
      <c r="D358" s="742"/>
      <c r="E358" s="743"/>
      <c r="F358" s="195"/>
    </row>
    <row r="359" spans="1:6" ht="15" thickBot="1" x14ac:dyDescent="0.35">
      <c r="A359" s="235"/>
      <c r="B359" s="187"/>
      <c r="C359" s="236"/>
      <c r="D359" s="192"/>
      <c r="E359" s="192"/>
      <c r="F359" s="195"/>
    </row>
    <row r="360" spans="1:6" ht="17.399999999999999" thickBot="1" x14ac:dyDescent="0.35">
      <c r="A360" s="744" t="s">
        <v>315</v>
      </c>
      <c r="B360" s="745"/>
      <c r="C360" s="745"/>
      <c r="D360" s="745"/>
      <c r="E360" s="745"/>
      <c r="F360" s="746"/>
    </row>
    <row r="361" spans="1:6" ht="15" thickBot="1" x14ac:dyDescent="0.35">
      <c r="A361" s="747" t="s">
        <v>316</v>
      </c>
      <c r="B361" s="748"/>
      <c r="C361" s="237" t="s">
        <v>317</v>
      </c>
      <c r="D361" s="237" t="s">
        <v>318</v>
      </c>
      <c r="E361" s="237" t="s">
        <v>319</v>
      </c>
      <c r="F361" s="237" t="s">
        <v>320</v>
      </c>
    </row>
    <row r="362" spans="1:6" x14ac:dyDescent="0.3">
      <c r="A362" s="749" t="s">
        <v>321</v>
      </c>
      <c r="B362" s="750"/>
      <c r="C362" s="238">
        <v>2115</v>
      </c>
      <c r="D362" s="238">
        <v>2170</v>
      </c>
      <c r="E362" s="239">
        <v>2666</v>
      </c>
      <c r="F362" s="240"/>
    </row>
    <row r="363" spans="1:6" x14ac:dyDescent="0.3">
      <c r="A363" s="728" t="s">
        <v>322</v>
      </c>
      <c r="B363" s="725"/>
      <c r="C363" s="241">
        <v>1212609001.1199999</v>
      </c>
      <c r="D363" s="241">
        <v>1258622571.6899998</v>
      </c>
      <c r="E363" s="242">
        <v>1739153039.7100005</v>
      </c>
      <c r="F363" s="240"/>
    </row>
    <row r="364" spans="1:6" x14ac:dyDescent="0.3">
      <c r="A364" s="728" t="s">
        <v>323</v>
      </c>
      <c r="B364" s="725"/>
      <c r="C364" s="243">
        <v>2704971.11</v>
      </c>
      <c r="D364" s="243">
        <v>2721058.58</v>
      </c>
      <c r="E364" s="242">
        <v>2742715.34</v>
      </c>
      <c r="F364" s="244">
        <v>5000000</v>
      </c>
    </row>
    <row r="365" spans="1:6" x14ac:dyDescent="0.3">
      <c r="A365" s="729" t="s">
        <v>324</v>
      </c>
      <c r="B365" s="730"/>
      <c r="C365" s="243">
        <v>573337.58918203297</v>
      </c>
      <c r="D365" s="243">
        <v>581203.74540329969</v>
      </c>
      <c r="E365" s="242">
        <v>652343.82291072793</v>
      </c>
      <c r="F365" s="240"/>
    </row>
    <row r="366" spans="1:6" x14ac:dyDescent="0.3">
      <c r="A366" s="728" t="s">
        <v>325</v>
      </c>
      <c r="B366" s="725"/>
      <c r="C366" s="245">
        <v>0.78902499999999998</v>
      </c>
      <c r="D366" s="245">
        <v>0.79405400000000004</v>
      </c>
      <c r="E366" s="246">
        <v>0.8850987532782979</v>
      </c>
      <c r="F366" s="247">
        <v>0.9</v>
      </c>
    </row>
    <row r="367" spans="1:6" x14ac:dyDescent="0.3">
      <c r="A367" s="728" t="s">
        <v>326</v>
      </c>
      <c r="B367" s="725"/>
      <c r="C367" s="248">
        <v>0.78495999999999999</v>
      </c>
      <c r="D367" s="248">
        <v>0.78833600000000004</v>
      </c>
      <c r="E367" s="246">
        <v>0.87960865217309248</v>
      </c>
      <c r="F367" s="249"/>
    </row>
    <row r="368" spans="1:6" x14ac:dyDescent="0.3">
      <c r="A368" s="728" t="s">
        <v>327</v>
      </c>
      <c r="B368" s="725"/>
      <c r="C368" s="250">
        <v>0.21576500000000001</v>
      </c>
      <c r="D368" s="250">
        <v>0.217331</v>
      </c>
      <c r="E368" s="246">
        <v>0.2095318534189477</v>
      </c>
      <c r="F368" s="247">
        <v>0.22</v>
      </c>
    </row>
    <row r="369" spans="1:6" x14ac:dyDescent="0.3">
      <c r="A369" s="728" t="s">
        <v>328</v>
      </c>
      <c r="B369" s="725"/>
      <c r="C369" s="250">
        <v>0.73075848834031043</v>
      </c>
      <c r="D369" s="250">
        <v>0.72476986831622181</v>
      </c>
      <c r="E369" s="251">
        <v>0.7270555525683482</v>
      </c>
      <c r="F369" s="252">
        <v>0.7</v>
      </c>
    </row>
    <row r="370" spans="1:6" x14ac:dyDescent="0.3">
      <c r="A370" s="729" t="s">
        <v>329</v>
      </c>
      <c r="B370" s="730"/>
      <c r="C370" s="253">
        <v>4.7474509530135892E-2</v>
      </c>
      <c r="D370" s="253">
        <v>4.5706366995116134E-2</v>
      </c>
      <c r="E370" s="254">
        <v>0</v>
      </c>
      <c r="F370" s="255">
        <v>0.05</v>
      </c>
    </row>
    <row r="371" spans="1:6" x14ac:dyDescent="0.3">
      <c r="A371" s="731" t="s">
        <v>330</v>
      </c>
      <c r="B371" s="732"/>
      <c r="C371" s="253">
        <v>3.1921353117753577E-2</v>
      </c>
      <c r="D371" s="253">
        <v>3.3336692661733475E-2</v>
      </c>
      <c r="E371" s="254">
        <v>3.5048689958205835E-2</v>
      </c>
      <c r="F371" s="256">
        <v>0.05</v>
      </c>
    </row>
    <row r="372" spans="1:6" x14ac:dyDescent="0.3">
      <c r="A372" s="731" t="s">
        <v>331</v>
      </c>
      <c r="B372" s="732"/>
      <c r="C372" s="253">
        <v>4.6195658764087072E-2</v>
      </c>
      <c r="D372" s="253">
        <v>4.789586141232928E-2</v>
      </c>
      <c r="E372" s="257">
        <v>3.6518739494590946E-2</v>
      </c>
      <c r="F372" s="258">
        <v>0.05</v>
      </c>
    </row>
    <row r="373" spans="1:6" x14ac:dyDescent="0.3">
      <c r="A373" s="733" t="s">
        <v>332</v>
      </c>
      <c r="B373" s="734"/>
      <c r="C373" s="259">
        <v>0</v>
      </c>
      <c r="D373" s="257">
        <v>0</v>
      </c>
      <c r="E373" s="257">
        <v>0</v>
      </c>
      <c r="F373" s="258"/>
    </row>
    <row r="374" spans="1:6" x14ac:dyDescent="0.3">
      <c r="A374" s="731" t="s">
        <v>333</v>
      </c>
      <c r="B374" s="732"/>
      <c r="C374" s="257">
        <v>3.9426999999999997E-2</v>
      </c>
      <c r="D374" s="257">
        <v>3.9445000000000001E-2</v>
      </c>
      <c r="E374" s="257">
        <v>3.8695970301524205E-2</v>
      </c>
      <c r="F374" s="260">
        <v>3.85E-2</v>
      </c>
    </row>
    <row r="375" spans="1:6" x14ac:dyDescent="0.3">
      <c r="A375" s="724" t="s">
        <v>334</v>
      </c>
      <c r="B375" s="725"/>
      <c r="C375" s="261">
        <v>72.225523999999993</v>
      </c>
      <c r="D375" s="261">
        <v>69.236294000000001</v>
      </c>
      <c r="E375" s="261">
        <v>23.297737338539186</v>
      </c>
      <c r="F375" s="262"/>
    </row>
    <row r="376" spans="1:6" x14ac:dyDescent="0.3">
      <c r="A376" s="263" t="s">
        <v>335</v>
      </c>
      <c r="B376" s="264"/>
      <c r="C376" s="265">
        <v>13.973148105657586</v>
      </c>
      <c r="D376" s="265">
        <v>14.221723801755926</v>
      </c>
      <c r="E376" s="261">
        <v>17.664438171811597</v>
      </c>
      <c r="F376" s="262"/>
    </row>
    <row r="377" spans="1:6" ht="15" thickBot="1" x14ac:dyDescent="0.35">
      <c r="A377" s="266" t="s">
        <v>336</v>
      </c>
      <c r="B377" s="267"/>
      <c r="C377" s="268">
        <v>25</v>
      </c>
      <c r="D377" s="268">
        <v>26</v>
      </c>
      <c r="E377" s="269">
        <v>29.75</v>
      </c>
      <c r="F377" s="270"/>
    </row>
    <row r="378" spans="1:6" ht="15" thickBot="1" x14ac:dyDescent="0.35">
      <c r="A378" s="271"/>
      <c r="B378" s="271"/>
      <c r="C378" s="271"/>
      <c r="D378" s="271"/>
      <c r="E378" s="271"/>
      <c r="F378" s="272"/>
    </row>
    <row r="379" spans="1:6" ht="15" thickBot="1" x14ac:dyDescent="0.35">
      <c r="A379" s="721" t="s">
        <v>337</v>
      </c>
      <c r="B379" s="722"/>
      <c r="C379" s="723"/>
      <c r="D379" s="273"/>
      <c r="E379" s="156"/>
      <c r="F379" s="274"/>
    </row>
    <row r="380" spans="1:6" x14ac:dyDescent="0.3">
      <c r="A380" s="726" t="s">
        <v>338</v>
      </c>
      <c r="B380" s="727"/>
      <c r="C380" s="275">
        <v>2170</v>
      </c>
      <c r="D380" s="276"/>
      <c r="E380" s="156"/>
      <c r="F380" s="274"/>
    </row>
    <row r="381" spans="1:6" x14ac:dyDescent="0.3">
      <c r="A381" s="715" t="s">
        <v>339</v>
      </c>
      <c r="B381" s="716"/>
      <c r="C381" s="277">
        <v>-34</v>
      </c>
      <c r="D381" s="278"/>
      <c r="E381" s="156"/>
      <c r="F381" s="274"/>
    </row>
    <row r="382" spans="1:6" x14ac:dyDescent="0.3">
      <c r="A382" s="715" t="s">
        <v>340</v>
      </c>
      <c r="B382" s="716"/>
      <c r="C382" s="279">
        <v>0</v>
      </c>
      <c r="D382" s="280"/>
      <c r="E382" s="281"/>
      <c r="F382" s="274"/>
    </row>
    <row r="383" spans="1:6" x14ac:dyDescent="0.3">
      <c r="A383" s="715" t="s">
        <v>341</v>
      </c>
      <c r="B383" s="716"/>
      <c r="C383" s="279">
        <v>-21</v>
      </c>
      <c r="D383" s="155"/>
      <c r="E383" s="281"/>
      <c r="F383" s="274"/>
    </row>
    <row r="384" spans="1:6" x14ac:dyDescent="0.3">
      <c r="A384" s="715" t="s">
        <v>342</v>
      </c>
      <c r="B384" s="716"/>
      <c r="C384" s="279">
        <v>-1</v>
      </c>
      <c r="D384" s="282"/>
      <c r="E384" s="281"/>
      <c r="F384" s="274"/>
    </row>
    <row r="385" spans="1:6" x14ac:dyDescent="0.3">
      <c r="A385" s="715" t="s">
        <v>150</v>
      </c>
      <c r="B385" s="716"/>
      <c r="C385" s="277">
        <v>0</v>
      </c>
      <c r="D385" s="280"/>
      <c r="E385" s="156"/>
      <c r="F385" s="274"/>
    </row>
    <row r="386" spans="1:6" ht="15" thickBot="1" x14ac:dyDescent="0.35">
      <c r="A386" s="717" t="s">
        <v>343</v>
      </c>
      <c r="B386" s="718"/>
      <c r="C386" s="283">
        <v>2115</v>
      </c>
      <c r="D386" s="284"/>
      <c r="E386" s="156"/>
      <c r="F386" s="274"/>
    </row>
    <row r="387" spans="1:6" ht="15" thickBot="1" x14ac:dyDescent="0.35">
      <c r="A387" s="719"/>
      <c r="B387" s="720"/>
      <c r="C387" s="720"/>
      <c r="D387" s="285"/>
      <c r="E387" s="156"/>
      <c r="F387" s="286"/>
    </row>
    <row r="388" spans="1:6" ht="15" thickBot="1" x14ac:dyDescent="0.35">
      <c r="A388" s="721" t="s">
        <v>344</v>
      </c>
      <c r="B388" s="722"/>
      <c r="C388" s="723"/>
      <c r="D388" s="155"/>
      <c r="E388" s="156"/>
      <c r="F388" s="274"/>
    </row>
    <row r="389" spans="1:6" x14ac:dyDescent="0.3">
      <c r="A389" s="287" t="s">
        <v>345</v>
      </c>
      <c r="B389" s="288"/>
      <c r="C389" s="289">
        <v>1258622571.680001</v>
      </c>
      <c r="D389" s="290"/>
      <c r="E389" s="156"/>
      <c r="F389" s="274"/>
    </row>
    <row r="390" spans="1:6" x14ac:dyDescent="0.3">
      <c r="A390" s="291" t="s">
        <v>346</v>
      </c>
      <c r="B390" s="292"/>
      <c r="C390" s="293">
        <v>0</v>
      </c>
      <c r="D390" s="155"/>
      <c r="E390" s="156"/>
      <c r="F390" s="274"/>
    </row>
    <row r="391" spans="1:6" x14ac:dyDescent="0.3">
      <c r="A391" s="294" t="s">
        <v>347</v>
      </c>
      <c r="B391" s="295"/>
      <c r="C391" s="293">
        <v>-50466307.899999976</v>
      </c>
      <c r="D391" s="296"/>
      <c r="E391" s="156"/>
      <c r="F391" s="274"/>
    </row>
    <row r="392" spans="1:6" x14ac:dyDescent="0.3">
      <c r="A392" s="294" t="s">
        <v>348</v>
      </c>
      <c r="B392" s="295"/>
      <c r="C392" s="293">
        <v>-39521054.161034487</v>
      </c>
      <c r="D392" s="155"/>
      <c r="E392" s="156"/>
      <c r="F392" s="274"/>
    </row>
    <row r="393" spans="1:6" x14ac:dyDescent="0.3">
      <c r="A393" s="294" t="s">
        <v>341</v>
      </c>
      <c r="B393" s="295"/>
      <c r="C393" s="293">
        <v>-515140.32896522951</v>
      </c>
      <c r="D393" s="297"/>
      <c r="E393" s="156"/>
      <c r="F393" s="274"/>
    </row>
    <row r="394" spans="1:6" x14ac:dyDescent="0.3">
      <c r="A394" s="294" t="s">
        <v>349</v>
      </c>
      <c r="B394" s="295"/>
      <c r="C394" s="293">
        <v>-177648</v>
      </c>
      <c r="D394" s="155"/>
      <c r="E394" s="156"/>
      <c r="F394" s="274"/>
    </row>
    <row r="395" spans="1:6" x14ac:dyDescent="0.3">
      <c r="A395" s="291" t="s">
        <v>350</v>
      </c>
      <c r="B395" s="298"/>
      <c r="C395" s="293">
        <v>8216354.1099999947</v>
      </c>
      <c r="D395" s="155"/>
      <c r="E395" s="156"/>
      <c r="F395" s="274"/>
    </row>
    <row r="396" spans="1:6" ht="15" thickBot="1" x14ac:dyDescent="0.35">
      <c r="A396" s="291" t="s">
        <v>351</v>
      </c>
      <c r="B396" s="298"/>
      <c r="C396" s="299">
        <v>197211.65</v>
      </c>
      <c r="D396" s="155"/>
      <c r="E396" s="156"/>
      <c r="F396" s="274"/>
    </row>
    <row r="397" spans="1:6" ht="15" thickBot="1" x14ac:dyDescent="0.35">
      <c r="A397" s="300" t="s">
        <v>352</v>
      </c>
      <c r="B397" s="295"/>
      <c r="C397" s="301">
        <v>1176355987.0500014</v>
      </c>
      <c r="D397" s="155"/>
      <c r="E397" s="156"/>
      <c r="F397" s="274"/>
    </row>
    <row r="398" spans="1:6" x14ac:dyDescent="0.3">
      <c r="A398" s="302" t="s">
        <v>353</v>
      </c>
      <c r="B398" s="303"/>
      <c r="C398" s="293">
        <v>36253014.060000002</v>
      </c>
      <c r="D398" s="155"/>
      <c r="E398" s="156"/>
      <c r="F398" s="274"/>
    </row>
    <row r="399" spans="1:6" ht="15" thickBot="1" x14ac:dyDescent="0.35">
      <c r="A399" s="304" t="s">
        <v>343</v>
      </c>
      <c r="B399" s="305"/>
      <c r="C399" s="306">
        <v>1212609001.1100013</v>
      </c>
      <c r="E399" s="307"/>
      <c r="F399" s="274"/>
    </row>
    <row r="400" spans="1:6" ht="15" thickBot="1" x14ac:dyDescent="0.35">
      <c r="A400" s="271"/>
      <c r="B400" s="271"/>
      <c r="C400" s="271"/>
      <c r="D400" s="155"/>
      <c r="E400" s="156"/>
      <c r="F400" s="274"/>
    </row>
    <row r="401" spans="1:6" ht="15" thickBot="1" x14ac:dyDescent="0.35">
      <c r="A401" s="721" t="s">
        <v>354</v>
      </c>
      <c r="B401" s="722"/>
      <c r="C401" s="723"/>
      <c r="D401" s="155"/>
      <c r="E401" s="156"/>
      <c r="F401" s="274"/>
    </row>
    <row r="402" spans="1:6" x14ac:dyDescent="0.3">
      <c r="A402" s="308" t="s">
        <v>355</v>
      </c>
      <c r="B402" s="288"/>
      <c r="C402" s="309">
        <v>1212609001.1100013</v>
      </c>
      <c r="D402" s="155"/>
      <c r="E402" s="156"/>
      <c r="F402" s="274"/>
    </row>
    <row r="403" spans="1:6" x14ac:dyDescent="0.3">
      <c r="A403" s="294" t="s">
        <v>356</v>
      </c>
      <c r="B403" s="295"/>
      <c r="C403" s="310">
        <v>43663945.189965099</v>
      </c>
      <c r="D403" s="311"/>
      <c r="E403" s="156"/>
      <c r="F403" s="274"/>
    </row>
    <row r="404" spans="1:6" x14ac:dyDescent="0.3">
      <c r="A404" s="294" t="s">
        <v>357</v>
      </c>
      <c r="B404" s="295"/>
      <c r="C404" s="293">
        <v>0</v>
      </c>
      <c r="D404" s="155"/>
      <c r="E404" s="156"/>
      <c r="F404" s="274"/>
    </row>
    <row r="405" spans="1:6" ht="15" thickBot="1" x14ac:dyDescent="0.35">
      <c r="A405" s="312" t="s">
        <v>358</v>
      </c>
      <c r="B405" s="313"/>
      <c r="C405" s="314">
        <v>-8826.4965659224836</v>
      </c>
      <c r="D405" s="155"/>
      <c r="E405" s="156"/>
      <c r="F405" s="274"/>
    </row>
    <row r="406" spans="1:6" x14ac:dyDescent="0.3">
      <c r="A406" s="287" t="s">
        <v>359</v>
      </c>
      <c r="B406" s="288"/>
      <c r="C406" s="309">
        <v>1256264119.8034005</v>
      </c>
      <c r="D406" s="311"/>
      <c r="E406" s="280"/>
      <c r="F406" s="274"/>
    </row>
    <row r="407" spans="1:6" ht="15" thickBot="1" x14ac:dyDescent="0.35">
      <c r="A407" s="271"/>
      <c r="B407" s="271"/>
      <c r="C407" s="271"/>
      <c r="D407" s="155"/>
      <c r="E407" s="156"/>
      <c r="F407" s="274"/>
    </row>
    <row r="408" spans="1:6" x14ac:dyDescent="0.3">
      <c r="A408" s="705" t="s">
        <v>360</v>
      </c>
      <c r="B408" s="706"/>
      <c r="C408" s="707"/>
      <c r="D408" s="155"/>
      <c r="E408" s="156"/>
      <c r="F408" s="274"/>
    </row>
    <row r="409" spans="1:6" x14ac:dyDescent="0.3">
      <c r="A409" s="315"/>
      <c r="B409" s="316"/>
      <c r="C409" s="317"/>
      <c r="D409" s="155"/>
      <c r="E409" s="156"/>
      <c r="F409" s="274"/>
    </row>
    <row r="410" spans="1:6" x14ac:dyDescent="0.3">
      <c r="A410" s="318"/>
      <c r="B410" s="271"/>
      <c r="C410" s="319"/>
      <c r="D410" s="155"/>
      <c r="E410" s="156"/>
      <c r="F410" s="274"/>
    </row>
    <row r="411" spans="1:6" x14ac:dyDescent="0.3">
      <c r="A411" s="318"/>
      <c r="B411" s="271"/>
      <c r="C411" s="319"/>
      <c r="D411" s="155"/>
      <c r="E411" s="156"/>
      <c r="F411" s="274"/>
    </row>
    <row r="412" spans="1:6" x14ac:dyDescent="0.3">
      <c r="A412" s="318"/>
      <c r="B412" s="271"/>
      <c r="C412" s="319"/>
      <c r="D412" s="282"/>
      <c r="E412" s="156"/>
      <c r="F412" s="274"/>
    </row>
    <row r="413" spans="1:6" x14ac:dyDescent="0.3">
      <c r="A413" s="318"/>
      <c r="B413" s="271"/>
      <c r="C413" s="319"/>
      <c r="D413" s="155"/>
      <c r="E413" s="156"/>
      <c r="F413" s="274"/>
    </row>
    <row r="414" spans="1:6" x14ac:dyDescent="0.3">
      <c r="A414" s="318"/>
      <c r="B414" s="271"/>
      <c r="C414" s="319"/>
      <c r="D414" s="155"/>
      <c r="E414" s="156"/>
      <c r="F414" s="274"/>
    </row>
    <row r="415" spans="1:6" x14ac:dyDescent="0.3">
      <c r="A415" s="318"/>
      <c r="B415" s="271"/>
      <c r="C415" s="319"/>
      <c r="D415" s="155"/>
      <c r="E415" s="156"/>
      <c r="F415" s="274"/>
    </row>
    <row r="416" spans="1:6" x14ac:dyDescent="0.3">
      <c r="A416" s="318"/>
      <c r="B416" s="271"/>
      <c r="C416" s="319"/>
      <c r="D416" s="155"/>
      <c r="E416" s="156"/>
      <c r="F416" s="274"/>
    </row>
    <row r="417" spans="1:6" x14ac:dyDescent="0.3">
      <c r="A417" s="318"/>
      <c r="B417" s="271"/>
      <c r="C417" s="319"/>
      <c r="D417" s="155"/>
      <c r="E417" s="156"/>
      <c r="F417" s="274"/>
    </row>
    <row r="418" spans="1:6" x14ac:dyDescent="0.3">
      <c r="A418" s="318"/>
      <c r="B418" s="271"/>
      <c r="C418" s="319"/>
      <c r="D418" s="155"/>
      <c r="E418" s="156"/>
      <c r="F418" s="274"/>
    </row>
    <row r="419" spans="1:6" x14ac:dyDescent="0.3">
      <c r="A419" s="318"/>
      <c r="B419" s="271"/>
      <c r="C419" s="319"/>
      <c r="D419" s="155"/>
      <c r="E419" s="156"/>
      <c r="F419" s="274"/>
    </row>
    <row r="420" spans="1:6" x14ac:dyDescent="0.3">
      <c r="A420" s="318"/>
      <c r="B420" s="271"/>
      <c r="C420" s="319"/>
      <c r="D420" s="155"/>
      <c r="E420" s="156"/>
      <c r="F420" s="274"/>
    </row>
    <row r="421" spans="1:6" x14ac:dyDescent="0.3">
      <c r="A421" s="318"/>
      <c r="B421" s="271"/>
      <c r="C421" s="319"/>
      <c r="D421" s="155"/>
      <c r="E421" s="156"/>
      <c r="F421" s="274"/>
    </row>
    <row r="422" spans="1:6" x14ac:dyDescent="0.3">
      <c r="A422" s="318"/>
      <c r="B422" s="271"/>
      <c r="C422" s="319"/>
      <c r="D422" s="155"/>
      <c r="E422" s="156"/>
      <c r="F422" s="274"/>
    </row>
    <row r="423" spans="1:6" x14ac:dyDescent="0.3">
      <c r="A423" s="320"/>
      <c r="B423" s="321"/>
      <c r="C423" s="322"/>
      <c r="D423" s="155"/>
      <c r="E423" s="156"/>
      <c r="F423" s="274"/>
    </row>
    <row r="424" spans="1:6" ht="15" thickBot="1" x14ac:dyDescent="0.35">
      <c r="A424" s="271"/>
      <c r="B424" s="271"/>
      <c r="C424" s="271"/>
      <c r="D424" s="155"/>
      <c r="E424" s="156"/>
      <c r="F424" s="274"/>
    </row>
    <row r="425" spans="1:6" ht="17.399999999999999" thickBot="1" x14ac:dyDescent="0.35">
      <c r="A425" s="653" t="s">
        <v>361</v>
      </c>
      <c r="B425" s="654"/>
      <c r="C425" s="654"/>
      <c r="D425" s="654"/>
      <c r="E425" s="654"/>
      <c r="F425" s="655"/>
    </row>
    <row r="426" spans="1:6" ht="15" thickBot="1" x14ac:dyDescent="0.35">
      <c r="A426" s="323" t="s">
        <v>362</v>
      </c>
      <c r="B426" s="708" t="s">
        <v>363</v>
      </c>
      <c r="C426" s="709"/>
      <c r="D426" s="324" t="s">
        <v>364</v>
      </c>
      <c r="E426" s="325" t="s">
        <v>365</v>
      </c>
      <c r="F426" s="324" t="s">
        <v>366</v>
      </c>
    </row>
    <row r="427" spans="1:6" ht="15" thickBot="1" x14ac:dyDescent="0.35">
      <c r="A427" s="710" t="s">
        <v>367</v>
      </c>
      <c r="B427" s="713" t="s">
        <v>368</v>
      </c>
      <c r="C427" s="714"/>
      <c r="D427" s="326">
        <v>3.5000000000000003E-2</v>
      </c>
      <c r="E427" s="327">
        <v>3.4282874060478842E-2</v>
      </c>
      <c r="F427" s="328" t="s">
        <v>369</v>
      </c>
    </row>
    <row r="428" spans="1:6" ht="15" thickBot="1" x14ac:dyDescent="0.35">
      <c r="A428" s="711"/>
      <c r="B428" s="699" t="s">
        <v>370</v>
      </c>
      <c r="C428" s="700"/>
      <c r="D428" s="329">
        <v>75551303</v>
      </c>
      <c r="E428" s="329">
        <v>75551303</v>
      </c>
      <c r="F428" s="328" t="s">
        <v>369</v>
      </c>
    </row>
    <row r="429" spans="1:6" ht="15" thickBot="1" x14ac:dyDescent="0.35">
      <c r="A429" s="711"/>
      <c r="B429" s="699" t="s">
        <v>371</v>
      </c>
      <c r="C429" s="700"/>
      <c r="D429" s="330">
        <v>9530882.7235000022</v>
      </c>
      <c r="E429" s="331">
        <v>9530882.7235000022</v>
      </c>
      <c r="F429" s="328" t="s">
        <v>369</v>
      </c>
    </row>
    <row r="430" spans="1:6" ht="15" thickBot="1" x14ac:dyDescent="0.35">
      <c r="A430" s="711"/>
      <c r="B430" s="699" t="s">
        <v>372</v>
      </c>
      <c r="C430" s="700"/>
      <c r="D430" s="329">
        <v>12562641.189965099</v>
      </c>
      <c r="E430" s="329">
        <v>12562641.189965099</v>
      </c>
      <c r="F430" s="328" t="s">
        <v>369</v>
      </c>
    </row>
    <row r="431" spans="1:6" ht="15" thickBot="1" x14ac:dyDescent="0.35">
      <c r="A431" s="711"/>
      <c r="B431" s="699" t="s">
        <v>373</v>
      </c>
      <c r="C431" s="700"/>
      <c r="D431" s="326" t="s">
        <v>52</v>
      </c>
      <c r="E431" s="327" t="s">
        <v>369</v>
      </c>
      <c r="F431" s="328" t="s">
        <v>369</v>
      </c>
    </row>
    <row r="432" spans="1:6" ht="15" thickBot="1" x14ac:dyDescent="0.35">
      <c r="A432" s="711"/>
      <c r="B432" s="699" t="s">
        <v>374</v>
      </c>
      <c r="C432" s="700"/>
      <c r="D432" s="326" t="s">
        <v>52</v>
      </c>
      <c r="E432" s="327" t="s">
        <v>369</v>
      </c>
      <c r="F432" s="328" t="s">
        <v>369</v>
      </c>
    </row>
    <row r="433" spans="1:6" ht="15" thickBot="1" x14ac:dyDescent="0.35">
      <c r="A433" s="711"/>
      <c r="B433" s="699" t="s">
        <v>375</v>
      </c>
      <c r="C433" s="700"/>
      <c r="D433" s="326" t="s">
        <v>52</v>
      </c>
      <c r="E433" s="327" t="s">
        <v>369</v>
      </c>
      <c r="F433" s="328" t="s">
        <v>369</v>
      </c>
    </row>
    <row r="434" spans="1:6" ht="15" thickBot="1" x14ac:dyDescent="0.35">
      <c r="A434" s="712"/>
      <c r="B434" s="699" t="s">
        <v>376</v>
      </c>
      <c r="C434" s="700"/>
      <c r="D434" s="332">
        <v>45890</v>
      </c>
      <c r="E434" s="332">
        <v>45709</v>
      </c>
      <c r="F434" s="328" t="s">
        <v>369</v>
      </c>
    </row>
    <row r="435" spans="1:6" ht="15" thickBot="1" x14ac:dyDescent="0.35">
      <c r="A435" s="333" t="s">
        <v>377</v>
      </c>
      <c r="B435" s="701" t="s">
        <v>378</v>
      </c>
      <c r="C435" s="700"/>
      <c r="D435" s="334">
        <v>5.0000000000000001E-3</v>
      </c>
      <c r="E435" s="327">
        <v>1.3331111829496744E-3</v>
      </c>
      <c r="F435" s="328" t="s">
        <v>369</v>
      </c>
    </row>
    <row r="436" spans="1:6" x14ac:dyDescent="0.3">
      <c r="A436" s="702" t="s">
        <v>379</v>
      </c>
      <c r="B436" s="703" t="s">
        <v>380</v>
      </c>
      <c r="C436" s="704"/>
      <c r="D436" s="335">
        <v>45890</v>
      </c>
      <c r="E436" s="336">
        <v>45709</v>
      </c>
      <c r="F436" s="337" t="s">
        <v>52</v>
      </c>
    </row>
    <row r="437" spans="1:6" x14ac:dyDescent="0.3">
      <c r="A437" s="681"/>
      <c r="B437" s="695" t="s">
        <v>381</v>
      </c>
      <c r="C437" s="697" t="s">
        <v>382</v>
      </c>
      <c r="D437" s="338">
        <v>0.25777777777777777</v>
      </c>
      <c r="E437" s="339">
        <v>0.1846745413573338</v>
      </c>
      <c r="F437" s="340" t="s">
        <v>52</v>
      </c>
    </row>
    <row r="438" spans="1:6" x14ac:dyDescent="0.3">
      <c r="A438" s="681"/>
      <c r="B438" s="695" t="s">
        <v>383</v>
      </c>
      <c r="C438" s="697"/>
      <c r="D438" s="341">
        <v>180000000</v>
      </c>
      <c r="E438" s="342">
        <v>1256264119</v>
      </c>
      <c r="F438" s="343" t="s">
        <v>369</v>
      </c>
    </row>
    <row r="439" spans="1:6" x14ac:dyDescent="0.3">
      <c r="A439" s="681"/>
      <c r="B439" s="695" t="s">
        <v>384</v>
      </c>
      <c r="C439" s="697" t="s">
        <v>384</v>
      </c>
      <c r="D439" s="344" t="s">
        <v>52</v>
      </c>
      <c r="E439" s="345" t="s">
        <v>369</v>
      </c>
      <c r="F439" s="343" t="s">
        <v>369</v>
      </c>
    </row>
    <row r="440" spans="1:6" x14ac:dyDescent="0.3">
      <c r="A440" s="681"/>
      <c r="B440" s="695" t="s">
        <v>385</v>
      </c>
      <c r="C440" s="697" t="s">
        <v>385</v>
      </c>
      <c r="D440" s="338">
        <v>3.5000000000000003E-2</v>
      </c>
      <c r="E440" s="346">
        <v>4.3911418949405145E-2</v>
      </c>
      <c r="F440" s="340" t="s">
        <v>52</v>
      </c>
    </row>
    <row r="441" spans="1:6" x14ac:dyDescent="0.3">
      <c r="A441" s="681"/>
      <c r="B441" s="695" t="s">
        <v>386</v>
      </c>
      <c r="C441" s="697" t="s">
        <v>386</v>
      </c>
      <c r="D441" s="347">
        <v>5409942.2199999997</v>
      </c>
      <c r="E441" s="348">
        <v>232000000</v>
      </c>
      <c r="F441" s="343" t="s">
        <v>369</v>
      </c>
    </row>
    <row r="442" spans="1:6" x14ac:dyDescent="0.3">
      <c r="A442" s="681"/>
      <c r="B442" s="695" t="s">
        <v>387</v>
      </c>
      <c r="C442" s="696"/>
      <c r="D442" s="347">
        <v>9530882.7235000022</v>
      </c>
      <c r="E442" s="348">
        <v>9530882.7235000022</v>
      </c>
      <c r="F442" s="343" t="s">
        <v>369</v>
      </c>
    </row>
    <row r="443" spans="1:6" x14ac:dyDescent="0.3">
      <c r="A443" s="681"/>
      <c r="B443" s="695" t="s">
        <v>388</v>
      </c>
      <c r="C443" s="696"/>
      <c r="D443" s="347">
        <v>0</v>
      </c>
      <c r="E443" s="347">
        <v>0</v>
      </c>
      <c r="F443" s="343" t="s">
        <v>369</v>
      </c>
    </row>
    <row r="444" spans="1:6" x14ac:dyDescent="0.3">
      <c r="A444" s="681"/>
      <c r="B444" s="695" t="s">
        <v>370</v>
      </c>
      <c r="C444" s="697"/>
      <c r="D444" s="349">
        <v>75551303</v>
      </c>
      <c r="E444" s="350">
        <v>75551303</v>
      </c>
      <c r="F444" s="343" t="s">
        <v>369</v>
      </c>
    </row>
    <row r="445" spans="1:6" ht="15" thickBot="1" x14ac:dyDescent="0.35">
      <c r="A445" s="682"/>
      <c r="B445" s="695" t="s">
        <v>389</v>
      </c>
      <c r="C445" s="697"/>
      <c r="D445" s="347" t="s">
        <v>52</v>
      </c>
      <c r="E445" s="348" t="s">
        <v>369</v>
      </c>
      <c r="F445" s="351" t="s">
        <v>369</v>
      </c>
    </row>
    <row r="446" spans="1:6" x14ac:dyDescent="0.3">
      <c r="A446" s="698" t="s">
        <v>390</v>
      </c>
      <c r="B446" s="699" t="s">
        <v>380</v>
      </c>
      <c r="C446" s="700"/>
      <c r="D446" s="352">
        <v>45890</v>
      </c>
      <c r="E446" s="352">
        <v>45709</v>
      </c>
      <c r="F446" s="353" t="s">
        <v>52</v>
      </c>
    </row>
    <row r="447" spans="1:6" x14ac:dyDescent="0.3">
      <c r="A447" s="698"/>
      <c r="B447" s="688" t="s">
        <v>381</v>
      </c>
      <c r="C447" s="689" t="s">
        <v>382</v>
      </c>
      <c r="D447" s="354">
        <v>0.25777777777777777</v>
      </c>
      <c r="E447" s="355">
        <v>0.1846745413573338</v>
      </c>
      <c r="F447" s="353" t="s">
        <v>52</v>
      </c>
    </row>
    <row r="448" spans="1:6" x14ac:dyDescent="0.3">
      <c r="A448" s="698"/>
      <c r="B448" s="688" t="s">
        <v>383</v>
      </c>
      <c r="C448" s="689"/>
      <c r="D448" s="356">
        <v>180000000</v>
      </c>
      <c r="E448" s="357">
        <v>1256264119</v>
      </c>
      <c r="F448" s="343" t="s">
        <v>369</v>
      </c>
    </row>
    <row r="449" spans="1:6" x14ac:dyDescent="0.3">
      <c r="A449" s="698"/>
      <c r="B449" s="688" t="s">
        <v>384</v>
      </c>
      <c r="C449" s="689" t="s">
        <v>384</v>
      </c>
      <c r="D449" s="358" t="s">
        <v>52</v>
      </c>
      <c r="E449" s="359" t="s">
        <v>369</v>
      </c>
      <c r="F449" s="343" t="s">
        <v>369</v>
      </c>
    </row>
    <row r="450" spans="1:6" x14ac:dyDescent="0.3">
      <c r="A450" s="698"/>
      <c r="B450" s="688" t="s">
        <v>385</v>
      </c>
      <c r="C450" s="689" t="s">
        <v>385</v>
      </c>
      <c r="D450" s="354">
        <v>3.5000000000000003E-2</v>
      </c>
      <c r="E450" s="360">
        <v>4.3911418949405145E-2</v>
      </c>
      <c r="F450" s="340" t="s">
        <v>52</v>
      </c>
    </row>
    <row r="451" spans="1:6" x14ac:dyDescent="0.3">
      <c r="A451" s="698"/>
      <c r="B451" s="688" t="s">
        <v>391</v>
      </c>
      <c r="C451" s="689" t="s">
        <v>386</v>
      </c>
      <c r="D451" s="361">
        <v>5409942.2199999997</v>
      </c>
      <c r="E451" s="361">
        <v>232000000</v>
      </c>
      <c r="F451" s="343" t="s">
        <v>369</v>
      </c>
    </row>
    <row r="452" spans="1:6" x14ac:dyDescent="0.3">
      <c r="A452" s="698"/>
      <c r="B452" s="688" t="s">
        <v>387</v>
      </c>
      <c r="C452" s="690"/>
      <c r="D452" s="362">
        <v>9530882.7235000022</v>
      </c>
      <c r="E452" s="362">
        <v>9530882.7235000022</v>
      </c>
      <c r="F452" s="343" t="s">
        <v>369</v>
      </c>
    </row>
    <row r="453" spans="1:6" x14ac:dyDescent="0.3">
      <c r="A453" s="698"/>
      <c r="B453" s="688" t="s">
        <v>388</v>
      </c>
      <c r="C453" s="690"/>
      <c r="D453" s="362">
        <v>0</v>
      </c>
      <c r="E453" s="362">
        <v>0</v>
      </c>
      <c r="F453" s="343" t="s">
        <v>369</v>
      </c>
    </row>
    <row r="454" spans="1:6" x14ac:dyDescent="0.3">
      <c r="A454" s="698"/>
      <c r="B454" s="688" t="s">
        <v>370</v>
      </c>
      <c r="C454" s="689"/>
      <c r="D454" s="362">
        <v>75551303</v>
      </c>
      <c r="E454" s="362">
        <v>75551303</v>
      </c>
      <c r="F454" s="343" t="s">
        <v>369</v>
      </c>
    </row>
    <row r="455" spans="1:6" ht="15" thickBot="1" x14ac:dyDescent="0.35">
      <c r="A455" s="698"/>
      <c r="B455" s="691" t="s">
        <v>389</v>
      </c>
      <c r="C455" s="692"/>
      <c r="D455" s="363" t="s">
        <v>52</v>
      </c>
      <c r="E455" s="363" t="s">
        <v>369</v>
      </c>
      <c r="F455" s="351" t="s">
        <v>369</v>
      </c>
    </row>
    <row r="456" spans="1:6" ht="15" thickBot="1" x14ac:dyDescent="0.35">
      <c r="A456" s="364" t="s">
        <v>392</v>
      </c>
      <c r="B456" s="693" t="s">
        <v>393</v>
      </c>
      <c r="C456" s="694"/>
      <c r="D456" s="365" t="s">
        <v>52</v>
      </c>
      <c r="E456" s="366" t="s">
        <v>52</v>
      </c>
      <c r="F456" s="351" t="s">
        <v>52</v>
      </c>
    </row>
    <row r="457" spans="1:6" ht="15" thickBot="1" x14ac:dyDescent="0.35">
      <c r="A457" s="367" t="s">
        <v>394</v>
      </c>
      <c r="B457" s="368" t="s">
        <v>395</v>
      </c>
      <c r="C457" s="369"/>
      <c r="D457" s="370">
        <v>105000000</v>
      </c>
      <c r="E457" s="371">
        <v>0</v>
      </c>
      <c r="F457" s="372" t="s">
        <v>369</v>
      </c>
    </row>
    <row r="458" spans="1:6" ht="15" thickBot="1" x14ac:dyDescent="0.35">
      <c r="A458" s="373" t="s">
        <v>396</v>
      </c>
      <c r="B458" s="374" t="s">
        <v>397</v>
      </c>
      <c r="C458" s="375"/>
      <c r="D458" s="370">
        <v>60000000</v>
      </c>
      <c r="E458" s="371">
        <v>0</v>
      </c>
      <c r="F458" s="372" t="s">
        <v>369</v>
      </c>
    </row>
    <row r="459" spans="1:6" ht="15" thickBot="1" x14ac:dyDescent="0.35">
      <c r="A459" s="367" t="s">
        <v>398</v>
      </c>
      <c r="B459" s="374" t="s">
        <v>399</v>
      </c>
      <c r="C459" s="375"/>
      <c r="D459" s="376">
        <v>0</v>
      </c>
      <c r="E459" s="377">
        <v>0</v>
      </c>
      <c r="F459" s="372" t="s">
        <v>369</v>
      </c>
    </row>
    <row r="460" spans="1:6" x14ac:dyDescent="0.3">
      <c r="A460" s="681" t="s">
        <v>400</v>
      </c>
      <c r="B460" s="669" t="s">
        <v>401</v>
      </c>
      <c r="C460" s="670"/>
      <c r="D460" s="380" t="s">
        <v>52</v>
      </c>
      <c r="E460" s="381" t="s">
        <v>369</v>
      </c>
      <c r="F460" s="382" t="s">
        <v>369</v>
      </c>
    </row>
    <row r="461" spans="1:6" x14ac:dyDescent="0.3">
      <c r="A461" s="681"/>
      <c r="B461" s="683" t="s">
        <v>402</v>
      </c>
      <c r="C461" s="684"/>
      <c r="D461" s="380" t="s">
        <v>52</v>
      </c>
      <c r="E461" s="381" t="s">
        <v>369</v>
      </c>
      <c r="F461" s="382" t="s">
        <v>369</v>
      </c>
    </row>
    <row r="462" spans="1:6" x14ac:dyDescent="0.3">
      <c r="A462" s="681"/>
      <c r="B462" s="383" t="s">
        <v>403</v>
      </c>
      <c r="C462" s="379"/>
      <c r="D462" s="384" t="s">
        <v>52</v>
      </c>
      <c r="E462" s="384" t="s">
        <v>369</v>
      </c>
      <c r="F462" s="343" t="s">
        <v>369</v>
      </c>
    </row>
    <row r="463" spans="1:6" x14ac:dyDescent="0.3">
      <c r="A463" s="681"/>
      <c r="B463" s="669" t="s">
        <v>404</v>
      </c>
      <c r="C463" s="670" t="s">
        <v>405</v>
      </c>
      <c r="D463" s="384">
        <v>75551303</v>
      </c>
      <c r="E463" s="384">
        <v>75551303</v>
      </c>
      <c r="F463" s="343" t="s">
        <v>369</v>
      </c>
    </row>
    <row r="464" spans="1:6" x14ac:dyDescent="0.3">
      <c r="A464" s="681"/>
      <c r="B464" s="669" t="s">
        <v>406</v>
      </c>
      <c r="C464" s="685"/>
      <c r="D464" s="384">
        <v>9530882.7235000022</v>
      </c>
      <c r="E464" s="384">
        <v>9530882.7235000022</v>
      </c>
      <c r="F464" s="343" t="s">
        <v>369</v>
      </c>
    </row>
    <row r="465" spans="1:6" x14ac:dyDescent="0.3">
      <c r="A465" s="681"/>
      <c r="B465" s="669" t="s">
        <v>407</v>
      </c>
      <c r="C465" s="685"/>
      <c r="D465" s="385">
        <v>0</v>
      </c>
      <c r="E465" s="384">
        <v>0</v>
      </c>
      <c r="F465" s="343" t="s">
        <v>369</v>
      </c>
    </row>
    <row r="466" spans="1:6" x14ac:dyDescent="0.3">
      <c r="A466" s="681"/>
      <c r="B466" s="383" t="s">
        <v>408</v>
      </c>
      <c r="C466" s="386"/>
      <c r="D466" s="387" t="s">
        <v>52</v>
      </c>
      <c r="E466" s="388" t="s">
        <v>369</v>
      </c>
      <c r="F466" s="343" t="s">
        <v>369</v>
      </c>
    </row>
    <row r="467" spans="1:6" x14ac:dyDescent="0.3">
      <c r="A467" s="681"/>
      <c r="B467" s="383" t="s">
        <v>409</v>
      </c>
      <c r="C467" s="386"/>
      <c r="D467" s="387" t="s">
        <v>369</v>
      </c>
      <c r="E467" s="389" t="s">
        <v>52</v>
      </c>
      <c r="F467" s="343" t="s">
        <v>369</v>
      </c>
    </row>
    <row r="468" spans="1:6" x14ac:dyDescent="0.3">
      <c r="A468" s="681"/>
      <c r="B468" s="383" t="s">
        <v>373</v>
      </c>
      <c r="C468" s="386"/>
      <c r="D468" s="387" t="s">
        <v>52</v>
      </c>
      <c r="E468" s="390" t="s">
        <v>369</v>
      </c>
      <c r="F468" s="343" t="s">
        <v>369</v>
      </c>
    </row>
    <row r="469" spans="1:6" x14ac:dyDescent="0.3">
      <c r="A469" s="681"/>
      <c r="B469" s="383" t="s">
        <v>374</v>
      </c>
      <c r="C469" s="386"/>
      <c r="D469" s="387" t="s">
        <v>52</v>
      </c>
      <c r="E469" s="391" t="s">
        <v>369</v>
      </c>
      <c r="F469" s="343" t="s">
        <v>369</v>
      </c>
    </row>
    <row r="470" spans="1:6" ht="15" thickBot="1" x14ac:dyDescent="0.35">
      <c r="A470" s="682"/>
      <c r="B470" s="686" t="s">
        <v>410</v>
      </c>
      <c r="C470" s="687"/>
      <c r="D470" s="392" t="s">
        <v>52</v>
      </c>
      <c r="E470" s="393" t="s">
        <v>369</v>
      </c>
      <c r="F470" s="394" t="s">
        <v>369</v>
      </c>
    </row>
    <row r="471" spans="1:6" x14ac:dyDescent="0.3">
      <c r="A471" s="677" t="s">
        <v>411</v>
      </c>
      <c r="B471" s="679" t="s">
        <v>412</v>
      </c>
      <c r="C471" s="680"/>
      <c r="D471" s="395" t="s">
        <v>52</v>
      </c>
      <c r="E471" s="396" t="s">
        <v>369</v>
      </c>
      <c r="F471" s="397" t="s">
        <v>369</v>
      </c>
    </row>
    <row r="472" spans="1:6" x14ac:dyDescent="0.3">
      <c r="A472" s="678"/>
      <c r="B472" s="669" t="s">
        <v>413</v>
      </c>
      <c r="C472" s="670"/>
      <c r="D472" s="398">
        <v>56301</v>
      </c>
      <c r="E472" s="399">
        <v>55122</v>
      </c>
      <c r="F472" s="397" t="s">
        <v>369</v>
      </c>
    </row>
    <row r="473" spans="1:6" x14ac:dyDescent="0.3">
      <c r="A473" s="678"/>
      <c r="B473" s="669" t="s">
        <v>414</v>
      </c>
      <c r="C473" s="670"/>
      <c r="D473" s="392" t="s">
        <v>52</v>
      </c>
      <c r="E473" s="400" t="s">
        <v>369</v>
      </c>
      <c r="F473" s="401" t="s">
        <v>369</v>
      </c>
    </row>
    <row r="474" spans="1:6" x14ac:dyDescent="0.3">
      <c r="A474" s="678"/>
      <c r="B474" s="669" t="s">
        <v>404</v>
      </c>
      <c r="C474" s="670" t="s">
        <v>405</v>
      </c>
      <c r="D474" s="385">
        <v>75551303</v>
      </c>
      <c r="E474" s="402">
        <v>75551303</v>
      </c>
      <c r="F474" s="397" t="s">
        <v>369</v>
      </c>
    </row>
    <row r="475" spans="1:6" x14ac:dyDescent="0.3">
      <c r="A475" s="678"/>
      <c r="B475" s="378" t="s">
        <v>415</v>
      </c>
      <c r="C475" s="379"/>
      <c r="D475" s="403">
        <v>9530882.7235000022</v>
      </c>
      <c r="E475" s="404">
        <v>9530882.7235000022</v>
      </c>
      <c r="F475" s="397" t="s">
        <v>369</v>
      </c>
    </row>
    <row r="476" spans="1:6" x14ac:dyDescent="0.3">
      <c r="A476" s="678"/>
      <c r="B476" s="669" t="s">
        <v>407</v>
      </c>
      <c r="C476" s="670"/>
      <c r="D476" s="385">
        <v>0</v>
      </c>
      <c r="E476" s="404">
        <v>0</v>
      </c>
      <c r="F476" s="397" t="s">
        <v>369</v>
      </c>
    </row>
    <row r="477" spans="1:6" x14ac:dyDescent="0.3">
      <c r="A477" s="678"/>
      <c r="B477" s="378" t="s">
        <v>373</v>
      </c>
      <c r="C477" s="379"/>
      <c r="D477" s="405" t="s">
        <v>52</v>
      </c>
      <c r="E477" s="406" t="s">
        <v>369</v>
      </c>
      <c r="F477" s="397" t="s">
        <v>369</v>
      </c>
    </row>
    <row r="478" spans="1:6" x14ac:dyDescent="0.3">
      <c r="A478" s="678"/>
      <c r="B478" s="669" t="s">
        <v>416</v>
      </c>
      <c r="C478" s="670"/>
      <c r="D478" s="387" t="s">
        <v>369</v>
      </c>
      <c r="E478" s="407" t="s">
        <v>52</v>
      </c>
      <c r="F478" s="397" t="s">
        <v>369</v>
      </c>
    </row>
    <row r="479" spans="1:6" x14ac:dyDescent="0.3">
      <c r="A479" s="678"/>
      <c r="B479" s="669" t="s">
        <v>417</v>
      </c>
      <c r="C479" s="670"/>
      <c r="D479" s="387" t="s">
        <v>52</v>
      </c>
      <c r="E479" s="407" t="s">
        <v>369</v>
      </c>
      <c r="F479" s="397" t="s">
        <v>369</v>
      </c>
    </row>
    <row r="480" spans="1:6" x14ac:dyDescent="0.3">
      <c r="A480" s="678"/>
      <c r="B480" s="669" t="s">
        <v>374</v>
      </c>
      <c r="C480" s="670"/>
      <c r="D480" s="387" t="s">
        <v>52</v>
      </c>
      <c r="E480" s="407" t="s">
        <v>369</v>
      </c>
      <c r="F480" s="397" t="s">
        <v>369</v>
      </c>
    </row>
    <row r="481" spans="1:6" x14ac:dyDescent="0.3">
      <c r="A481" s="678"/>
      <c r="B481" s="669" t="s">
        <v>408</v>
      </c>
      <c r="C481" s="670"/>
      <c r="D481" s="405" t="s">
        <v>52</v>
      </c>
      <c r="E481" s="408" t="s">
        <v>369</v>
      </c>
      <c r="F481" s="397" t="s">
        <v>369</v>
      </c>
    </row>
    <row r="482" spans="1:6" x14ac:dyDescent="0.3">
      <c r="A482" s="678"/>
      <c r="B482" s="669" t="s">
        <v>418</v>
      </c>
      <c r="C482" s="670"/>
      <c r="D482" s="392" t="s">
        <v>369</v>
      </c>
      <c r="E482" s="409" t="s">
        <v>52</v>
      </c>
      <c r="F482" s="401" t="s">
        <v>369</v>
      </c>
    </row>
    <row r="483" spans="1:6" ht="15" thickBot="1" x14ac:dyDescent="0.35">
      <c r="A483" s="678"/>
      <c r="B483" s="669" t="s">
        <v>419</v>
      </c>
      <c r="C483" s="670"/>
      <c r="D483" s="392" t="s">
        <v>369</v>
      </c>
      <c r="E483" s="410" t="s">
        <v>52</v>
      </c>
      <c r="F483" s="401" t="s">
        <v>369</v>
      </c>
    </row>
    <row r="484" spans="1:6" x14ac:dyDescent="0.3">
      <c r="A484" s="671" t="s">
        <v>420</v>
      </c>
      <c r="B484" s="674" t="s">
        <v>412</v>
      </c>
      <c r="C484" s="675"/>
      <c r="D484" s="395" t="s">
        <v>52</v>
      </c>
      <c r="E484" s="396" t="s">
        <v>369</v>
      </c>
      <c r="F484" s="411" t="s">
        <v>369</v>
      </c>
    </row>
    <row r="485" spans="1:6" x14ac:dyDescent="0.3">
      <c r="A485" s="672"/>
      <c r="B485" s="665" t="s">
        <v>413</v>
      </c>
      <c r="C485" s="666"/>
      <c r="D485" s="398">
        <v>57762</v>
      </c>
      <c r="E485" s="399">
        <v>55122</v>
      </c>
      <c r="F485" s="397" t="s">
        <v>369</v>
      </c>
    </row>
    <row r="486" spans="1:6" x14ac:dyDescent="0.3">
      <c r="A486" s="672"/>
      <c r="B486" s="665" t="s">
        <v>421</v>
      </c>
      <c r="C486" s="666"/>
      <c r="D486" s="387" t="s">
        <v>52</v>
      </c>
      <c r="E486" s="414" t="s">
        <v>369</v>
      </c>
      <c r="F486" s="397" t="s">
        <v>369</v>
      </c>
    </row>
    <row r="487" spans="1:6" x14ac:dyDescent="0.3">
      <c r="A487" s="672"/>
      <c r="B487" s="665" t="s">
        <v>422</v>
      </c>
      <c r="C487" s="676"/>
      <c r="D487" s="387" t="s">
        <v>369</v>
      </c>
      <c r="E487" s="414" t="s">
        <v>52</v>
      </c>
      <c r="F487" s="397" t="s">
        <v>369</v>
      </c>
    </row>
    <row r="488" spans="1:6" x14ac:dyDescent="0.3">
      <c r="A488" s="672"/>
      <c r="B488" s="665" t="s">
        <v>408</v>
      </c>
      <c r="C488" s="676"/>
      <c r="D488" s="387" t="s">
        <v>52</v>
      </c>
      <c r="E488" s="414" t="s">
        <v>369</v>
      </c>
      <c r="F488" s="397" t="s">
        <v>369</v>
      </c>
    </row>
    <row r="489" spans="1:6" x14ac:dyDescent="0.3">
      <c r="A489" s="672"/>
      <c r="B489" s="665" t="s">
        <v>404</v>
      </c>
      <c r="C489" s="666" t="s">
        <v>405</v>
      </c>
      <c r="D489" s="385">
        <v>75551303</v>
      </c>
      <c r="E489" s="402">
        <v>75551303</v>
      </c>
      <c r="F489" s="397" t="s">
        <v>369</v>
      </c>
    </row>
    <row r="490" spans="1:6" x14ac:dyDescent="0.3">
      <c r="A490" s="672"/>
      <c r="B490" s="412" t="s">
        <v>415</v>
      </c>
      <c r="C490" s="413"/>
      <c r="D490" s="385">
        <v>9530882.7235000022</v>
      </c>
      <c r="E490" s="402">
        <v>9530882.7235000022</v>
      </c>
      <c r="F490" s="397" t="s">
        <v>369</v>
      </c>
    </row>
    <row r="491" spans="1:6" x14ac:dyDescent="0.3">
      <c r="A491" s="672"/>
      <c r="B491" s="665" t="s">
        <v>407</v>
      </c>
      <c r="C491" s="676"/>
      <c r="D491" s="385">
        <v>0</v>
      </c>
      <c r="E491" s="402">
        <v>0</v>
      </c>
      <c r="F491" s="397" t="s">
        <v>369</v>
      </c>
    </row>
    <row r="492" spans="1:6" x14ac:dyDescent="0.3">
      <c r="A492" s="672"/>
      <c r="B492" s="665" t="s">
        <v>373</v>
      </c>
      <c r="C492" s="666"/>
      <c r="D492" s="415" t="s">
        <v>52</v>
      </c>
      <c r="E492" s="416" t="s">
        <v>369</v>
      </c>
      <c r="F492" s="397" t="s">
        <v>369</v>
      </c>
    </row>
    <row r="493" spans="1:6" x14ac:dyDescent="0.3">
      <c r="A493" s="672"/>
      <c r="B493" s="665" t="s">
        <v>417</v>
      </c>
      <c r="C493" s="666"/>
      <c r="D493" s="387" t="s">
        <v>52</v>
      </c>
      <c r="E493" s="416" t="s">
        <v>369</v>
      </c>
      <c r="F493" s="397" t="s">
        <v>369</v>
      </c>
    </row>
    <row r="494" spans="1:6" x14ac:dyDescent="0.3">
      <c r="A494" s="672"/>
      <c r="B494" s="665" t="s">
        <v>374</v>
      </c>
      <c r="C494" s="666"/>
      <c r="D494" s="387" t="s">
        <v>52</v>
      </c>
      <c r="E494" s="417" t="s">
        <v>369</v>
      </c>
      <c r="F494" s="397" t="s">
        <v>369</v>
      </c>
    </row>
    <row r="495" spans="1:6" ht="15" thickBot="1" x14ac:dyDescent="0.35">
      <c r="A495" s="673"/>
      <c r="B495" s="667" t="s">
        <v>423</v>
      </c>
      <c r="C495" s="668"/>
      <c r="D495" s="418" t="s">
        <v>369</v>
      </c>
      <c r="E495" s="419" t="s">
        <v>52</v>
      </c>
      <c r="F495" s="420" t="s">
        <v>369</v>
      </c>
    </row>
    <row r="496" spans="1:6" ht="15" thickBot="1" x14ac:dyDescent="0.35">
      <c r="A496" s="421"/>
      <c r="B496" s="422"/>
      <c r="C496" s="423"/>
      <c r="D496" s="423"/>
      <c r="E496" s="424"/>
      <c r="F496" s="425"/>
    </row>
    <row r="497" spans="1:6" ht="17.399999999999999" thickBot="1" x14ac:dyDescent="0.35">
      <c r="A497" s="653" t="s">
        <v>424</v>
      </c>
      <c r="B497" s="654"/>
      <c r="C497" s="654"/>
      <c r="D497" s="654"/>
      <c r="E497" s="654"/>
      <c r="F497" s="655"/>
    </row>
    <row r="498" spans="1:6" ht="15" thickBot="1" x14ac:dyDescent="0.35">
      <c r="A498" s="426" t="s">
        <v>425</v>
      </c>
      <c r="B498" s="427" t="s">
        <v>426</v>
      </c>
      <c r="C498" s="428" t="s">
        <v>427</v>
      </c>
      <c r="D498" s="429" t="s">
        <v>428</v>
      </c>
      <c r="E498" s="430" t="s">
        <v>429</v>
      </c>
      <c r="F498" s="425"/>
    </row>
    <row r="499" spans="1:6" x14ac:dyDescent="0.3">
      <c r="A499" s="431" t="s">
        <v>430</v>
      </c>
      <c r="B499" s="432">
        <v>1939</v>
      </c>
      <c r="C499" s="433">
        <v>0.91678486997635933</v>
      </c>
      <c r="D499" s="434">
        <v>1095608222.73</v>
      </c>
      <c r="E499" s="435">
        <v>0.90351318662327706</v>
      </c>
      <c r="F499" s="425"/>
    </row>
    <row r="500" spans="1:6" x14ac:dyDescent="0.3">
      <c r="A500" s="436" t="s">
        <v>431</v>
      </c>
      <c r="B500" s="437">
        <v>69</v>
      </c>
      <c r="C500" s="433">
        <v>3.2624113475177303E-2</v>
      </c>
      <c r="D500" s="438">
        <v>42800999.499999978</v>
      </c>
      <c r="E500" s="435">
        <v>3.5296620312456665E-2</v>
      </c>
      <c r="F500" s="425"/>
    </row>
    <row r="501" spans="1:6" x14ac:dyDescent="0.3">
      <c r="A501" s="436" t="s">
        <v>432</v>
      </c>
      <c r="B501" s="437">
        <v>28</v>
      </c>
      <c r="C501" s="433">
        <v>1.3238770685579196E-2</v>
      </c>
      <c r="D501" s="438">
        <v>17194007.580000002</v>
      </c>
      <c r="E501" s="435">
        <v>1.4179350115428082E-2</v>
      </c>
      <c r="F501" s="425"/>
    </row>
    <row r="502" spans="1:6" x14ac:dyDescent="0.3">
      <c r="A502" s="436" t="s">
        <v>433</v>
      </c>
      <c r="B502" s="437">
        <v>21</v>
      </c>
      <c r="C502" s="433">
        <v>9.9290780141843976E-3</v>
      </c>
      <c r="D502" s="438">
        <v>15434049.640000001</v>
      </c>
      <c r="E502" s="435">
        <v>1.272796888835946E-2</v>
      </c>
      <c r="F502" s="425"/>
    </row>
    <row r="503" spans="1:6" x14ac:dyDescent="0.3">
      <c r="A503" s="436" t="s">
        <v>434</v>
      </c>
      <c r="B503" s="437">
        <v>26</v>
      </c>
      <c r="C503" s="433">
        <v>1.2293144208037825E-2</v>
      </c>
      <c r="D503" s="438">
        <v>19550100.170000002</v>
      </c>
      <c r="E503" s="435">
        <v>1.6122344590830992E-2</v>
      </c>
      <c r="F503" s="425"/>
    </row>
    <row r="504" spans="1:6" x14ac:dyDescent="0.3">
      <c r="A504" s="436" t="s">
        <v>435</v>
      </c>
      <c r="B504" s="439">
        <v>32</v>
      </c>
      <c r="C504" s="433">
        <v>1.5130023640661938E-2</v>
      </c>
      <c r="D504" s="438">
        <v>22021621.5</v>
      </c>
      <c r="E504" s="435">
        <v>1.816052946964785E-2</v>
      </c>
      <c r="F504" s="425"/>
    </row>
    <row r="505" spans="1:6" ht="15" thickBot="1" x14ac:dyDescent="0.35">
      <c r="A505" s="440" t="s">
        <v>436</v>
      </c>
      <c r="B505" s="439">
        <v>0</v>
      </c>
      <c r="C505" s="433">
        <v>0</v>
      </c>
      <c r="D505" s="441">
        <v>0</v>
      </c>
      <c r="E505" s="435">
        <v>0</v>
      </c>
      <c r="F505" s="425"/>
    </row>
    <row r="506" spans="1:6" ht="15" thickBot="1" x14ac:dyDescent="0.35">
      <c r="A506" s="440" t="s">
        <v>437</v>
      </c>
      <c r="B506" s="442">
        <v>2115</v>
      </c>
      <c r="C506" s="443">
        <v>1</v>
      </c>
      <c r="D506" s="444">
        <v>1212609001.1200001</v>
      </c>
      <c r="E506" s="443">
        <v>1</v>
      </c>
      <c r="F506" s="425"/>
    </row>
    <row r="507" spans="1:6" ht="15" thickBot="1" x14ac:dyDescent="0.35">
      <c r="A507" s="445"/>
      <c r="B507" s="446"/>
      <c r="C507" s="446"/>
      <c r="D507" s="447"/>
      <c r="E507" s="424"/>
      <c r="F507" s="425"/>
    </row>
    <row r="508" spans="1:6" ht="15" thickBot="1" x14ac:dyDescent="0.35">
      <c r="A508" s="448" t="s">
        <v>438</v>
      </c>
      <c r="B508" s="449"/>
      <c r="C508" s="450">
        <v>0.94678227642637869</v>
      </c>
      <c r="D508" s="451"/>
      <c r="E508" s="424"/>
      <c r="F508" s="425"/>
    </row>
    <row r="509" spans="1:6" ht="15" thickBot="1" x14ac:dyDescent="0.35">
      <c r="A509" s="452"/>
      <c r="B509" s="453"/>
      <c r="C509" s="453"/>
      <c r="D509" s="451"/>
      <c r="E509" s="454"/>
      <c r="F509" s="455"/>
    </row>
    <row r="510" spans="1:6" ht="17.399999999999999" thickBot="1" x14ac:dyDescent="0.35">
      <c r="A510" s="653" t="s">
        <v>439</v>
      </c>
      <c r="B510" s="654"/>
      <c r="C510" s="654"/>
      <c r="D510" s="654"/>
      <c r="E510" s="654"/>
      <c r="F510" s="655"/>
    </row>
    <row r="511" spans="1:6" ht="28.2" thickBot="1" x14ac:dyDescent="0.35">
      <c r="A511" s="456"/>
      <c r="B511" s="427" t="s">
        <v>440</v>
      </c>
      <c r="C511" s="427" t="s">
        <v>441</v>
      </c>
      <c r="D511" s="427" t="s">
        <v>442</v>
      </c>
      <c r="E511" s="427" t="s">
        <v>443</v>
      </c>
      <c r="F511" s="427" t="s">
        <v>286</v>
      </c>
    </row>
    <row r="512" spans="1:6" x14ac:dyDescent="0.3">
      <c r="A512" s="457" t="s">
        <v>444</v>
      </c>
      <c r="B512" s="458">
        <v>110275748.73999999</v>
      </c>
      <c r="C512" s="458">
        <v>106431546.04000001</v>
      </c>
      <c r="D512" s="458">
        <v>116890147.86</v>
      </c>
      <c r="E512" s="458">
        <v>158</v>
      </c>
      <c r="F512" s="459">
        <v>-2399600.1293094135</v>
      </c>
    </row>
    <row r="513" spans="1:6" x14ac:dyDescent="0.3">
      <c r="A513" s="460"/>
      <c r="B513" s="461"/>
      <c r="C513" s="461"/>
      <c r="D513" s="461"/>
      <c r="E513" s="462"/>
      <c r="F513" s="463"/>
    </row>
    <row r="514" spans="1:6" x14ac:dyDescent="0.3">
      <c r="A514" s="457" t="s">
        <v>445</v>
      </c>
      <c r="B514" s="458">
        <v>75004608.780000001</v>
      </c>
      <c r="C514" s="458">
        <v>82166287.850000009</v>
      </c>
      <c r="D514" s="458">
        <v>78917873.769999996</v>
      </c>
      <c r="E514" s="458">
        <v>106</v>
      </c>
      <c r="F514" s="459">
        <v>0</v>
      </c>
    </row>
    <row r="515" spans="1:6" x14ac:dyDescent="0.3">
      <c r="A515" s="464" t="s">
        <v>446</v>
      </c>
      <c r="B515" s="465">
        <v>42807505.399999999</v>
      </c>
      <c r="C515" s="465">
        <v>47611683.280000001</v>
      </c>
      <c r="D515" s="465">
        <v>45391284.199999996</v>
      </c>
      <c r="E515" s="465">
        <v>58</v>
      </c>
      <c r="F515" s="466"/>
    </row>
    <row r="516" spans="1:6" x14ac:dyDescent="0.3">
      <c r="A516" s="464" t="s">
        <v>447</v>
      </c>
      <c r="B516" s="465">
        <v>7139029.6899999985</v>
      </c>
      <c r="C516" s="465">
        <v>3303910</v>
      </c>
      <c r="D516" s="465">
        <v>7619737.4800000004</v>
      </c>
      <c r="E516" s="465">
        <v>11</v>
      </c>
      <c r="F516" s="466"/>
    </row>
    <row r="517" spans="1:6" x14ac:dyDescent="0.3">
      <c r="A517" s="464" t="s">
        <v>448</v>
      </c>
      <c r="B517" s="465">
        <v>5082991.7</v>
      </c>
      <c r="C517" s="465">
        <v>5695800</v>
      </c>
      <c r="D517" s="465">
        <v>5328800</v>
      </c>
      <c r="E517" s="465">
        <v>7</v>
      </c>
      <c r="F517" s="466"/>
    </row>
    <row r="518" spans="1:6" x14ac:dyDescent="0.3">
      <c r="A518" s="464" t="s">
        <v>430</v>
      </c>
      <c r="B518" s="465">
        <v>19975081.989999998</v>
      </c>
      <c r="C518" s="465">
        <v>25554894.570000004</v>
      </c>
      <c r="D518" s="465">
        <v>20578052.090000004</v>
      </c>
      <c r="E518" s="465">
        <v>30</v>
      </c>
      <c r="F518" s="466"/>
    </row>
    <row r="519" spans="1:6" x14ac:dyDescent="0.3">
      <c r="A519" s="464"/>
      <c r="B519" s="461"/>
      <c r="C519" s="461"/>
      <c r="D519" s="461"/>
      <c r="E519" s="461"/>
      <c r="F519" s="463"/>
    </row>
    <row r="520" spans="1:6" x14ac:dyDescent="0.3">
      <c r="A520" s="457" t="s">
        <v>449</v>
      </c>
      <c r="B520" s="458">
        <v>13683419.940000001</v>
      </c>
      <c r="C520" s="458">
        <v>11805813.200000001</v>
      </c>
      <c r="D520" s="458">
        <v>14211850.700000001</v>
      </c>
      <c r="E520" s="458">
        <v>17</v>
      </c>
      <c r="F520" s="459">
        <v>-347333.17000000004</v>
      </c>
    </row>
    <row r="521" spans="1:6" x14ac:dyDescent="0.3">
      <c r="A521" s="464" t="s">
        <v>450</v>
      </c>
      <c r="B521" s="465">
        <v>10836809.790000001</v>
      </c>
      <c r="C521" s="465">
        <v>9940813.2000000011</v>
      </c>
      <c r="D521" s="465">
        <v>11340813.200000001</v>
      </c>
      <c r="E521" s="465">
        <v>13</v>
      </c>
      <c r="F521" s="467">
        <v>0</v>
      </c>
    </row>
    <row r="522" spans="1:6" x14ac:dyDescent="0.3">
      <c r="A522" s="464" t="s">
        <v>451</v>
      </c>
      <c r="B522" s="465">
        <v>2846610.15</v>
      </c>
      <c r="C522" s="465">
        <v>1865000</v>
      </c>
      <c r="D522" s="465">
        <v>2871037.5</v>
      </c>
      <c r="E522" s="465">
        <v>4</v>
      </c>
      <c r="F522" s="467">
        <v>-347333.17000000004</v>
      </c>
    </row>
    <row r="523" spans="1:6" x14ac:dyDescent="0.3">
      <c r="A523" s="464"/>
      <c r="B523" s="468"/>
      <c r="C523" s="461"/>
      <c r="D523" s="461"/>
      <c r="E523" s="468"/>
      <c r="F523" s="463"/>
    </row>
    <row r="524" spans="1:6" x14ac:dyDescent="0.3">
      <c r="A524" s="457" t="s">
        <v>452</v>
      </c>
      <c r="B524" s="458">
        <v>21587720.02</v>
      </c>
      <c r="C524" s="458">
        <v>12459444.99</v>
      </c>
      <c r="D524" s="458">
        <v>23760423.390000001</v>
      </c>
      <c r="E524" s="458">
        <v>35</v>
      </c>
      <c r="F524" s="459">
        <v>-2052266.9593094136</v>
      </c>
    </row>
    <row r="525" spans="1:6" x14ac:dyDescent="0.3">
      <c r="A525" s="464" t="s">
        <v>453</v>
      </c>
      <c r="B525" s="465">
        <v>17863696.879999999</v>
      </c>
      <c r="C525" s="465">
        <v>9962944.9900000002</v>
      </c>
      <c r="D525" s="465">
        <v>19913923.390000001</v>
      </c>
      <c r="E525" s="465">
        <v>31</v>
      </c>
      <c r="F525" s="469">
        <v>-1646548.1393094137</v>
      </c>
    </row>
    <row r="526" spans="1:6" x14ac:dyDescent="0.3">
      <c r="A526" s="464" t="s">
        <v>454</v>
      </c>
      <c r="B526" s="465">
        <v>3724023.1399999997</v>
      </c>
      <c r="C526" s="465">
        <v>2496500</v>
      </c>
      <c r="D526" s="465">
        <v>3846500</v>
      </c>
      <c r="E526" s="465">
        <v>4</v>
      </c>
      <c r="F526" s="469"/>
    </row>
    <row r="527" spans="1:6" ht="15" thickBot="1" x14ac:dyDescent="0.35">
      <c r="A527" s="464" t="s">
        <v>455</v>
      </c>
      <c r="B527" s="470"/>
      <c r="C527" s="470"/>
      <c r="D527" s="470"/>
      <c r="E527" s="470"/>
      <c r="F527" s="471">
        <v>-405718.81999999995</v>
      </c>
    </row>
    <row r="528" spans="1:6" ht="16.8" x14ac:dyDescent="0.3">
      <c r="A528" s="472"/>
      <c r="B528" s="473"/>
      <c r="C528" s="473"/>
      <c r="D528" s="473"/>
      <c r="E528" s="473"/>
      <c r="F528" s="474"/>
    </row>
    <row r="529" spans="1:6" ht="15" thickBot="1" x14ac:dyDescent="0.35">
      <c r="A529" s="475"/>
      <c r="B529" s="155"/>
      <c r="C529" s="155"/>
      <c r="D529" s="155"/>
      <c r="E529" s="156"/>
      <c r="F529" s="274"/>
    </row>
    <row r="530" spans="1:6" ht="15" thickBot="1" x14ac:dyDescent="0.35">
      <c r="A530" s="476"/>
      <c r="B530" s="477" t="s">
        <v>456</v>
      </c>
      <c r="C530" s="478"/>
      <c r="D530" s="478"/>
      <c r="E530" s="479"/>
      <c r="F530" s="68"/>
    </row>
    <row r="531" spans="1:6" x14ac:dyDescent="0.3">
      <c r="A531" s="480" t="s">
        <v>446</v>
      </c>
      <c r="B531" s="481">
        <v>0.38832429448515537</v>
      </c>
      <c r="C531" s="478"/>
      <c r="D531" s="478"/>
      <c r="E531" s="479"/>
      <c r="F531" s="68"/>
    </row>
    <row r="532" spans="1:6" x14ac:dyDescent="0.3">
      <c r="A532" s="482" t="s">
        <v>447</v>
      </c>
      <c r="B532" s="483">
        <v>6.5187166065750923E-2</v>
      </c>
      <c r="C532" s="478"/>
      <c r="D532" s="478"/>
      <c r="E532" s="479"/>
      <c r="F532" s="68"/>
    </row>
    <row r="533" spans="1:6" x14ac:dyDescent="0.3">
      <c r="A533" s="482" t="s">
        <v>448</v>
      </c>
      <c r="B533" s="483">
        <v>4.5588102141699179E-2</v>
      </c>
      <c r="C533" s="478"/>
      <c r="D533" s="478"/>
      <c r="E533" s="479"/>
      <c r="F533" s="68"/>
    </row>
    <row r="534" spans="1:6" x14ac:dyDescent="0.3">
      <c r="A534" s="482" t="s">
        <v>430</v>
      </c>
      <c r="B534" s="483">
        <v>0.17604607802059122</v>
      </c>
      <c r="C534" s="478"/>
      <c r="D534" s="478"/>
      <c r="E534" s="479"/>
      <c r="F534" s="68"/>
    </row>
    <row r="535" spans="1:6" x14ac:dyDescent="0.3">
      <c r="A535" s="464" t="s">
        <v>450</v>
      </c>
      <c r="B535" s="483">
        <v>9.702112117766297E-2</v>
      </c>
      <c r="C535" s="478"/>
      <c r="D535" s="478"/>
      <c r="E535" s="479"/>
      <c r="F535" s="68"/>
    </row>
    <row r="536" spans="1:6" x14ac:dyDescent="0.3">
      <c r="A536" s="464" t="s">
        <v>451</v>
      </c>
      <c r="B536" s="483">
        <v>2.4561843342337613E-2</v>
      </c>
      <c r="C536" s="478"/>
      <c r="D536" s="478"/>
      <c r="E536" s="479"/>
      <c r="F536" s="68"/>
    </row>
    <row r="537" spans="1:6" x14ac:dyDescent="0.3">
      <c r="A537" s="482" t="s">
        <v>453</v>
      </c>
      <c r="B537" s="483">
        <v>0.17036442980507666</v>
      </c>
      <c r="C537" s="478"/>
      <c r="D537" s="478"/>
      <c r="E537" s="479"/>
      <c r="F537" s="68"/>
    </row>
    <row r="538" spans="1:6" ht="15" thickBot="1" x14ac:dyDescent="0.35">
      <c r="A538" s="484" t="s">
        <v>454</v>
      </c>
      <c r="B538" s="485">
        <v>3.2906964961726071E-2</v>
      </c>
      <c r="C538" s="478"/>
      <c r="D538" s="478"/>
      <c r="E538" s="479"/>
      <c r="F538" s="68"/>
    </row>
    <row r="539" spans="1:6" ht="15" thickBot="1" x14ac:dyDescent="0.35">
      <c r="A539" s="486"/>
      <c r="B539" s="487">
        <v>0.99999999999999989</v>
      </c>
      <c r="C539" s="488"/>
      <c r="D539" s="488"/>
      <c r="E539" s="479"/>
      <c r="F539" s="68"/>
    </row>
    <row r="540" spans="1:6" ht="15.6" thickTop="1" thickBot="1" x14ac:dyDescent="0.35">
      <c r="A540" s="486"/>
      <c r="B540" s="489"/>
      <c r="C540" s="488"/>
      <c r="D540" s="488"/>
      <c r="E540" s="479"/>
      <c r="F540" s="68"/>
    </row>
    <row r="541" spans="1:6" ht="17.399999999999999" thickBot="1" x14ac:dyDescent="0.35">
      <c r="A541" s="653" t="s">
        <v>457</v>
      </c>
      <c r="B541" s="654"/>
      <c r="C541" s="654"/>
      <c r="D541" s="654"/>
      <c r="E541" s="654"/>
      <c r="F541" s="655"/>
    </row>
    <row r="542" spans="1:6" ht="28.2" thickBot="1" x14ac:dyDescent="0.35">
      <c r="A542" s="490" t="s">
        <v>458</v>
      </c>
      <c r="B542" s="491" t="s">
        <v>459</v>
      </c>
      <c r="C542" s="492" t="s">
        <v>460</v>
      </c>
      <c r="D542" s="203" t="s">
        <v>461</v>
      </c>
      <c r="E542" s="493" t="s">
        <v>462</v>
      </c>
      <c r="F542" s="493" t="s">
        <v>463</v>
      </c>
    </row>
    <row r="543" spans="1:6" ht="15" thickBot="1" x14ac:dyDescent="0.35">
      <c r="A543" s="494">
        <v>2</v>
      </c>
      <c r="B543" s="495">
        <v>1.4164192649364365E-4</v>
      </c>
      <c r="C543" s="496">
        <v>1647991.89</v>
      </c>
      <c r="D543" s="496">
        <v>1470052.22</v>
      </c>
      <c r="E543" s="496">
        <v>177939.67</v>
      </c>
      <c r="F543" s="497">
        <v>0.10797363207897827</v>
      </c>
    </row>
    <row r="544" spans="1:6" ht="15" thickBot="1" x14ac:dyDescent="0.35">
      <c r="A544" s="498"/>
      <c r="B544" s="499"/>
      <c r="C544" s="500"/>
      <c r="D544" s="500"/>
      <c r="E544" s="500"/>
      <c r="F544" s="68"/>
    </row>
    <row r="545" spans="1:6" ht="28.2" thickBot="1" x14ac:dyDescent="0.35">
      <c r="A545" s="490" t="s">
        <v>464</v>
      </c>
      <c r="B545" s="490" t="s">
        <v>465</v>
      </c>
      <c r="C545" s="501" t="s">
        <v>466</v>
      </c>
      <c r="D545" s="492" t="s">
        <v>467</v>
      </c>
      <c r="E545" s="502" t="s">
        <v>468</v>
      </c>
      <c r="F545" s="274"/>
    </row>
    <row r="546" spans="1:6" ht="15" thickBot="1" x14ac:dyDescent="0.35">
      <c r="A546" s="503">
        <v>753051.99</v>
      </c>
      <c r="B546" s="504">
        <v>11</v>
      </c>
      <c r="C546" s="505">
        <v>4.1836221666666668E-4</v>
      </c>
      <c r="D546" s="496">
        <v>7235089.2799999993</v>
      </c>
      <c r="E546" s="497">
        <v>0.10408330303285492</v>
      </c>
      <c r="F546" s="68"/>
    </row>
    <row r="547" spans="1:6" ht="15" thickBot="1" x14ac:dyDescent="0.35">
      <c r="A547" s="506"/>
      <c r="B547" s="507"/>
      <c r="C547" s="508"/>
      <c r="D547" s="509"/>
      <c r="E547" s="510"/>
      <c r="F547" s="68"/>
    </row>
    <row r="548" spans="1:6" ht="28.2" thickBot="1" x14ac:dyDescent="0.35">
      <c r="A548" s="490" t="s">
        <v>469</v>
      </c>
      <c r="B548" s="490" t="s">
        <v>470</v>
      </c>
      <c r="C548" s="490" t="s">
        <v>471</v>
      </c>
      <c r="D548" s="501" t="s">
        <v>472</v>
      </c>
      <c r="E548" s="501" t="s">
        <v>459</v>
      </c>
      <c r="F548" s="502" t="s">
        <v>473</v>
      </c>
    </row>
    <row r="549" spans="1:6" ht="15" thickBot="1" x14ac:dyDescent="0.35">
      <c r="A549" s="511">
        <v>8011494.6100000013</v>
      </c>
      <c r="B549" s="512">
        <v>20</v>
      </c>
      <c r="C549" s="513">
        <v>172007.67349109356</v>
      </c>
      <c r="D549" s="512">
        <v>20</v>
      </c>
      <c r="E549" s="514">
        <v>9.5559818606163091E-5</v>
      </c>
      <c r="F549" s="514">
        <v>2.1470110368219237E-2</v>
      </c>
    </row>
    <row r="550" spans="1:6" ht="15" thickBot="1" x14ac:dyDescent="0.35">
      <c r="A550" s="515"/>
      <c r="B550" s="516"/>
      <c r="C550" s="500"/>
      <c r="D550" s="500"/>
      <c r="E550" s="500"/>
      <c r="F550" s="68"/>
    </row>
    <row r="551" spans="1:6" ht="28.2" thickBot="1" x14ac:dyDescent="0.35">
      <c r="A551" s="490" t="s">
        <v>474</v>
      </c>
      <c r="B551" s="490" t="s">
        <v>475</v>
      </c>
      <c r="C551" s="490" t="s">
        <v>476</v>
      </c>
      <c r="D551" s="501" t="s">
        <v>477</v>
      </c>
      <c r="E551" s="501" t="s">
        <v>466</v>
      </c>
      <c r="F551" s="502" t="s">
        <v>468</v>
      </c>
    </row>
    <row r="552" spans="1:6" ht="15" thickBot="1" x14ac:dyDescent="0.35">
      <c r="A552" s="511">
        <v>22280794.93</v>
      </c>
      <c r="B552" s="512">
        <v>40</v>
      </c>
      <c r="C552" s="513">
        <v>1646548.1393094137</v>
      </c>
      <c r="D552" s="512">
        <v>40</v>
      </c>
      <c r="E552" s="514">
        <v>9.1474896628300766E-4</v>
      </c>
      <c r="F552" s="514">
        <v>7.389988303749509E-2</v>
      </c>
    </row>
    <row r="553" spans="1:6" x14ac:dyDescent="0.3">
      <c r="A553" s="517" t="s">
        <v>478</v>
      </c>
      <c r="B553" s="67"/>
      <c r="C553" s="67"/>
      <c r="D553" s="67"/>
      <c r="E553" s="479"/>
      <c r="F553" s="68"/>
    </row>
    <row r="554" spans="1:6" ht="15" thickBot="1" x14ac:dyDescent="0.35">
      <c r="A554" s="518" t="s">
        <v>479</v>
      </c>
      <c r="B554" s="519"/>
      <c r="C554" s="519"/>
      <c r="D554" s="519"/>
      <c r="E554" s="519"/>
      <c r="F554" s="520"/>
    </row>
    <row r="555" spans="1:6" ht="15" thickBot="1" x14ac:dyDescent="0.35">
      <c r="A555" s="518"/>
      <c r="B555" s="519"/>
      <c r="C555" s="519"/>
      <c r="D555" s="519"/>
      <c r="E555" s="519"/>
      <c r="F555" s="520"/>
    </row>
    <row r="556" spans="1:6" ht="17.399999999999999" thickBot="1" x14ac:dyDescent="0.35">
      <c r="A556" s="653" t="s">
        <v>480</v>
      </c>
      <c r="B556" s="654"/>
      <c r="C556" s="654"/>
      <c r="D556" s="654"/>
      <c r="E556" s="654"/>
      <c r="F556" s="655"/>
    </row>
    <row r="557" spans="1:6" ht="15" thickBot="1" x14ac:dyDescent="0.35">
      <c r="A557" s="656" t="s">
        <v>481</v>
      </c>
      <c r="B557" s="657"/>
      <c r="C557" s="657"/>
      <c r="D557" s="657"/>
      <c r="E557" s="657"/>
      <c r="F557" s="658"/>
    </row>
    <row r="558" spans="1:6" ht="15" thickBot="1" x14ac:dyDescent="0.35">
      <c r="A558" s="521" t="s">
        <v>482</v>
      </c>
      <c r="B558" s="521" t="s">
        <v>483</v>
      </c>
      <c r="C558" s="521" t="s">
        <v>484</v>
      </c>
      <c r="D558" s="521" t="s">
        <v>485</v>
      </c>
      <c r="E558" s="521" t="s">
        <v>486</v>
      </c>
      <c r="F558" s="521" t="s">
        <v>487</v>
      </c>
    </row>
    <row r="559" spans="1:6" ht="15" thickBot="1" x14ac:dyDescent="0.35">
      <c r="A559" s="522">
        <v>2.8073957866625032E-2</v>
      </c>
      <c r="B559" s="522">
        <v>3.3426784789565844E-2</v>
      </c>
      <c r="C559" s="523">
        <v>3.1972351294225043E-2</v>
      </c>
      <c r="D559" s="523">
        <v>6.0252221561712394E-2</v>
      </c>
      <c r="E559" s="523">
        <v>7.9263045930625275E-2</v>
      </c>
      <c r="F559" s="523">
        <v>5.319677701091563E-2</v>
      </c>
    </row>
    <row r="560" spans="1:6" ht="15" thickBot="1" x14ac:dyDescent="0.35">
      <c r="A560" s="524"/>
      <c r="B560" s="525"/>
      <c r="C560" s="526"/>
      <c r="D560" s="526"/>
      <c r="E560" s="526"/>
      <c r="F560" s="527"/>
    </row>
    <row r="561" spans="1:6" ht="15" thickBot="1" x14ac:dyDescent="0.35">
      <c r="A561" s="528" t="s">
        <v>488</v>
      </c>
      <c r="B561" s="528" t="s">
        <v>489</v>
      </c>
      <c r="C561" s="528" t="s">
        <v>490</v>
      </c>
      <c r="D561" s="528" t="s">
        <v>491</v>
      </c>
      <c r="E561" s="528" t="s">
        <v>492</v>
      </c>
      <c r="F561" s="528" t="s">
        <v>493</v>
      </c>
    </row>
    <row r="562" spans="1:6" ht="15" thickBot="1" x14ac:dyDescent="0.35">
      <c r="A562" s="523">
        <v>5.319677701091563E-2</v>
      </c>
      <c r="B562" s="523">
        <v>5.3699999999999998E-2</v>
      </c>
      <c r="C562" s="529">
        <v>7.1598727513894067E-2</v>
      </c>
      <c r="D562" s="529">
        <v>6.8089999999999984E-2</v>
      </c>
      <c r="E562" s="529">
        <v>4.746164441581735E-2</v>
      </c>
      <c r="F562" s="529">
        <v>5.4685680192166797E-2</v>
      </c>
    </row>
    <row r="563" spans="1:6" ht="15" thickBot="1" x14ac:dyDescent="0.35">
      <c r="A563" s="526"/>
      <c r="B563" s="530"/>
      <c r="C563" s="525"/>
      <c r="D563" s="525"/>
      <c r="E563" s="531"/>
      <c r="F563" s="532"/>
    </row>
    <row r="564" spans="1:6" ht="15" thickBot="1" x14ac:dyDescent="0.35">
      <c r="A564" s="528" t="s">
        <v>494</v>
      </c>
      <c r="B564" s="528" t="s">
        <v>495</v>
      </c>
      <c r="C564" s="528" t="s">
        <v>496</v>
      </c>
      <c r="D564" s="528" t="s">
        <v>497</v>
      </c>
      <c r="E564" s="528" t="s">
        <v>498</v>
      </c>
      <c r="F564" s="528" t="s">
        <v>499</v>
      </c>
    </row>
    <row r="565" spans="1:6" ht="15" thickBot="1" x14ac:dyDescent="0.35">
      <c r="A565" s="529">
        <v>7.2835368881559392E-2</v>
      </c>
      <c r="B565" s="529">
        <v>6.1225942350768836E-2</v>
      </c>
      <c r="C565" s="529">
        <v>7.747391578552032E-2</v>
      </c>
      <c r="D565" s="529">
        <v>5.7874477623692466E-2</v>
      </c>
      <c r="E565" s="529">
        <v>0.10774408906029587</v>
      </c>
      <c r="F565" s="529">
        <v>0.11225888246691418</v>
      </c>
    </row>
    <row r="566" spans="1:6" x14ac:dyDescent="0.3">
      <c r="A566" s="524"/>
      <c r="B566" s="525"/>
      <c r="C566" s="525"/>
      <c r="D566" s="525"/>
      <c r="E566" s="531"/>
      <c r="F566" s="532"/>
    </row>
    <row r="567" spans="1:6" ht="15" thickBot="1" x14ac:dyDescent="0.35">
      <c r="A567" s="524"/>
      <c r="B567" s="525"/>
      <c r="C567" s="525"/>
      <c r="D567" s="525"/>
      <c r="E567" s="531"/>
      <c r="F567" s="532"/>
    </row>
    <row r="568" spans="1:6" ht="15" thickBot="1" x14ac:dyDescent="0.35">
      <c r="A568" s="659" t="s">
        <v>500</v>
      </c>
      <c r="B568" s="660"/>
      <c r="C568" s="660"/>
      <c r="D568" s="660"/>
      <c r="E568" s="660"/>
      <c r="F568" s="661"/>
    </row>
    <row r="569" spans="1:6" ht="15" thickBot="1" x14ac:dyDescent="0.35">
      <c r="A569" s="521" t="s">
        <v>482</v>
      </c>
      <c r="B569" s="521" t="s">
        <v>483</v>
      </c>
      <c r="C569" s="521" t="s">
        <v>484</v>
      </c>
      <c r="D569" s="521" t="s">
        <v>485</v>
      </c>
      <c r="E569" s="521" t="s">
        <v>486</v>
      </c>
      <c r="F569" s="521" t="s">
        <v>487</v>
      </c>
    </row>
    <row r="570" spans="1:6" ht="15" thickBot="1" x14ac:dyDescent="0.35">
      <c r="A570" s="522">
        <v>5.4474406579806844E-2</v>
      </c>
      <c r="B570" s="522">
        <v>8.8502732240096638E-2</v>
      </c>
      <c r="C570" s="523">
        <v>6.0718947259972178E-2</v>
      </c>
      <c r="D570" s="523">
        <v>0.10525077035695674</v>
      </c>
      <c r="E570" s="523">
        <v>0.12675480728140942</v>
      </c>
      <c r="F570" s="523">
        <v>0.10202687218610917</v>
      </c>
    </row>
    <row r="571" spans="1:6" ht="15" thickBot="1" x14ac:dyDescent="0.35">
      <c r="A571" s="524"/>
      <c r="B571" s="525"/>
      <c r="C571" s="526"/>
      <c r="D571" s="526"/>
      <c r="E571" s="526"/>
      <c r="F571" s="527"/>
    </row>
    <row r="572" spans="1:6" ht="15" thickBot="1" x14ac:dyDescent="0.35">
      <c r="A572" s="528" t="s">
        <v>488</v>
      </c>
      <c r="B572" s="528" t="s">
        <v>489</v>
      </c>
      <c r="C572" s="528" t="s">
        <v>490</v>
      </c>
      <c r="D572" s="528" t="s">
        <v>491</v>
      </c>
      <c r="E572" s="528" t="s">
        <v>492</v>
      </c>
      <c r="F572" s="528" t="s">
        <v>493</v>
      </c>
    </row>
    <row r="573" spans="1:6" ht="15" thickBot="1" x14ac:dyDescent="0.35">
      <c r="A573" s="523">
        <v>0.10202687218610917</v>
      </c>
      <c r="B573" s="523">
        <v>9.8799999999999999E-2</v>
      </c>
      <c r="C573" s="529">
        <v>0.11088980785951963</v>
      </c>
      <c r="D573" s="529">
        <v>0.11151</v>
      </c>
      <c r="E573" s="529">
        <v>8.1750966149111814E-2</v>
      </c>
      <c r="F573" s="529">
        <v>8.5054372014096824E-2</v>
      </c>
    </row>
    <row r="574" spans="1:6" ht="15" thickBot="1" x14ac:dyDescent="0.35">
      <c r="A574" s="533"/>
      <c r="B574" s="530"/>
      <c r="C574" s="534"/>
      <c r="D574" s="534"/>
      <c r="E574" s="534"/>
      <c r="F574" s="535"/>
    </row>
    <row r="575" spans="1:6" ht="15" thickBot="1" x14ac:dyDescent="0.35">
      <c r="A575" s="528" t="s">
        <v>494</v>
      </c>
      <c r="B575" s="528" t="s">
        <v>495</v>
      </c>
      <c r="C575" s="528" t="s">
        <v>496</v>
      </c>
      <c r="D575" s="528" t="s">
        <v>497</v>
      </c>
      <c r="E575" s="528" t="s">
        <v>498</v>
      </c>
      <c r="F575" s="528" t="s">
        <v>499</v>
      </c>
    </row>
    <row r="576" spans="1:6" ht="15" thickBot="1" x14ac:dyDescent="0.35">
      <c r="A576" s="529">
        <v>0.10049512529522553</v>
      </c>
      <c r="B576" s="529">
        <v>8.9970729503202507E-2</v>
      </c>
      <c r="C576" s="529">
        <v>0.11060133431214825</v>
      </c>
      <c r="D576" s="529">
        <v>9.111186729122156E-2</v>
      </c>
      <c r="E576" s="529">
        <v>0.14203350577308138</v>
      </c>
      <c r="F576" s="529">
        <v>0.14764688468626652</v>
      </c>
    </row>
    <row r="577" spans="1:6" x14ac:dyDescent="0.3">
      <c r="A577" s="524"/>
      <c r="B577" s="526"/>
      <c r="C577" s="526"/>
      <c r="D577" s="526"/>
      <c r="E577" s="536"/>
      <c r="F577" s="537"/>
    </row>
    <row r="578" spans="1:6" x14ac:dyDescent="0.3">
      <c r="A578" s="538" t="s">
        <v>501</v>
      </c>
      <c r="B578" s="525"/>
      <c r="C578" s="525"/>
      <c r="D578" s="525"/>
      <c r="E578" s="479"/>
      <c r="F578" s="274"/>
    </row>
    <row r="579" spans="1:6" x14ac:dyDescent="0.3">
      <c r="A579" s="538" t="s">
        <v>502</v>
      </c>
      <c r="B579" s="525"/>
      <c r="C579" s="525"/>
      <c r="D579" s="525"/>
      <c r="E579" s="479"/>
      <c r="F579" s="274"/>
    </row>
    <row r="580" spans="1:6" ht="15" thickBot="1" x14ac:dyDescent="0.35">
      <c r="A580" s="538"/>
      <c r="B580" s="525"/>
      <c r="C580" s="525"/>
      <c r="D580" s="525"/>
      <c r="E580" s="479"/>
      <c r="F580" s="274"/>
    </row>
    <row r="581" spans="1:6" ht="17.399999999999999" thickBot="1" x14ac:dyDescent="0.35">
      <c r="A581" s="653" t="s">
        <v>503</v>
      </c>
      <c r="B581" s="654"/>
      <c r="C581" s="654"/>
      <c r="D581" s="655"/>
      <c r="F581" s="84"/>
    </row>
    <row r="582" spans="1:6" ht="15" thickBot="1" x14ac:dyDescent="0.35">
      <c r="A582" s="662" t="s">
        <v>504</v>
      </c>
      <c r="B582" s="663"/>
      <c r="C582" s="663"/>
      <c r="D582" s="664"/>
      <c r="E582" s="539"/>
      <c r="F582" s="84"/>
    </row>
    <row r="583" spans="1:6" ht="15" thickBot="1" x14ac:dyDescent="0.35">
      <c r="A583" s="540"/>
      <c r="B583" s="541"/>
      <c r="C583" s="540" t="s">
        <v>505</v>
      </c>
      <c r="D583" s="224" t="s">
        <v>506</v>
      </c>
      <c r="E583" s="539"/>
      <c r="F583" s="84"/>
    </row>
    <row r="584" spans="1:6" x14ac:dyDescent="0.3">
      <c r="A584" s="542" t="s">
        <v>507</v>
      </c>
      <c r="B584" s="543"/>
      <c r="C584" s="544">
        <v>0</v>
      </c>
      <c r="D584" s="545">
        <v>9</v>
      </c>
      <c r="E584" s="539"/>
      <c r="F584" s="84"/>
    </row>
    <row r="585" spans="1:6" x14ac:dyDescent="0.3">
      <c r="A585" s="546" t="s">
        <v>508</v>
      </c>
      <c r="B585" s="547"/>
      <c r="C585" s="548">
        <v>0</v>
      </c>
      <c r="D585" s="549">
        <v>4935378.17</v>
      </c>
      <c r="E585" s="550"/>
      <c r="F585" s="84"/>
    </row>
    <row r="586" spans="1:6" x14ac:dyDescent="0.3">
      <c r="A586" s="546" t="s">
        <v>509</v>
      </c>
      <c r="B586" s="551"/>
      <c r="C586" s="552">
        <v>0</v>
      </c>
      <c r="D586" s="549">
        <v>4935378.17</v>
      </c>
      <c r="E586" s="550"/>
      <c r="F586" s="84"/>
    </row>
    <row r="587" spans="1:6" ht="27" x14ac:dyDescent="0.3">
      <c r="A587" s="553" t="s">
        <v>510</v>
      </c>
      <c r="B587" s="554"/>
      <c r="C587" s="555" t="s">
        <v>511</v>
      </c>
      <c r="D587" s="556" t="s">
        <v>511</v>
      </c>
      <c r="E587" s="539"/>
      <c r="F587" s="84"/>
    </row>
    <row r="588" spans="1:6" x14ac:dyDescent="0.3">
      <c r="A588" s="557" t="s">
        <v>507</v>
      </c>
      <c r="B588" s="551"/>
      <c r="C588" s="558">
        <v>16</v>
      </c>
      <c r="D588" s="559">
        <v>20</v>
      </c>
      <c r="E588" s="539"/>
      <c r="F588" s="84"/>
    </row>
    <row r="589" spans="1:6" x14ac:dyDescent="0.3">
      <c r="A589" s="557" t="s">
        <v>508</v>
      </c>
      <c r="B589" s="551"/>
      <c r="C589" s="560">
        <v>14710570.949999999</v>
      </c>
      <c r="D589" s="549">
        <v>16511756.229999999</v>
      </c>
      <c r="E589" s="539"/>
      <c r="F589" s="84"/>
    </row>
    <row r="590" spans="1:6" x14ac:dyDescent="0.3">
      <c r="A590" s="557" t="s">
        <v>509</v>
      </c>
      <c r="B590" s="551"/>
      <c r="C590" s="560">
        <v>14710570.949999999</v>
      </c>
      <c r="D590" s="549">
        <v>16511756.229999999</v>
      </c>
      <c r="F590" s="84"/>
    </row>
    <row r="591" spans="1:6" x14ac:dyDescent="0.3">
      <c r="A591" s="557" t="s">
        <v>512</v>
      </c>
      <c r="B591" s="551"/>
      <c r="C591" s="558" t="s">
        <v>513</v>
      </c>
      <c r="D591" s="559" t="s">
        <v>513</v>
      </c>
      <c r="E591" s="539"/>
      <c r="F591" s="84"/>
    </row>
    <row r="592" spans="1:6" x14ac:dyDescent="0.3">
      <c r="A592" s="561" t="s">
        <v>507</v>
      </c>
      <c r="B592" s="562"/>
      <c r="C592" s="563">
        <v>20</v>
      </c>
      <c r="D592" s="564">
        <v>40</v>
      </c>
      <c r="F592" s="84"/>
    </row>
    <row r="593" spans="1:6" x14ac:dyDescent="0.3">
      <c r="A593" s="546" t="s">
        <v>508</v>
      </c>
      <c r="B593" s="551"/>
      <c r="C593" s="565">
        <v>8943873.5099999998</v>
      </c>
      <c r="D593" s="566">
        <v>23268273.149999999</v>
      </c>
      <c r="F593" s="84"/>
    </row>
    <row r="594" spans="1:6" x14ac:dyDescent="0.3">
      <c r="A594" s="546" t="s">
        <v>509</v>
      </c>
      <c r="B594" s="551"/>
      <c r="C594" s="565">
        <v>8011494.6100000003</v>
      </c>
      <c r="D594" s="566">
        <v>21621725.010690585</v>
      </c>
      <c r="F594" s="84"/>
    </row>
    <row r="595" spans="1:6" x14ac:dyDescent="0.3">
      <c r="A595" s="546" t="s">
        <v>514</v>
      </c>
      <c r="B595" s="551"/>
      <c r="C595" s="567" t="s">
        <v>515</v>
      </c>
      <c r="D595" s="567" t="s">
        <v>515</v>
      </c>
      <c r="E595" s="539"/>
      <c r="F595" s="84"/>
    </row>
    <row r="596" spans="1:6" ht="15" thickBot="1" x14ac:dyDescent="0.35">
      <c r="A596" s="568" t="s">
        <v>444</v>
      </c>
      <c r="B596" s="569"/>
      <c r="C596" s="570">
        <v>36</v>
      </c>
      <c r="D596" s="571">
        <v>69</v>
      </c>
      <c r="E596" s="539"/>
      <c r="F596" s="84"/>
    </row>
    <row r="597" spans="1:6" ht="15" thickBot="1" x14ac:dyDescent="0.35">
      <c r="A597" s="568" t="s">
        <v>516</v>
      </c>
      <c r="B597" s="569"/>
      <c r="C597" s="572">
        <v>23654444.460000001</v>
      </c>
      <c r="D597" s="572">
        <v>44715407.549999997</v>
      </c>
      <c r="E597" s="539"/>
      <c r="F597" s="84"/>
    </row>
    <row r="598" spans="1:6" x14ac:dyDescent="0.3">
      <c r="A598" s="648" t="s">
        <v>517</v>
      </c>
      <c r="B598" s="649"/>
      <c r="C598" s="649"/>
      <c r="D598" s="573"/>
      <c r="E598" s="479"/>
      <c r="F598" s="274"/>
    </row>
    <row r="599" spans="1:6" x14ac:dyDescent="0.3">
      <c r="A599" s="650"/>
      <c r="B599" s="651"/>
      <c r="C599" s="651"/>
      <c r="D599" s="651"/>
      <c r="E599" s="651"/>
      <c r="F599" s="652"/>
    </row>
    <row r="600" spans="1:6" x14ac:dyDescent="0.3">
      <c r="A600" s="650"/>
      <c r="B600" s="651"/>
      <c r="C600" s="651"/>
      <c r="D600" s="651"/>
      <c r="E600" s="651"/>
      <c r="F600" s="652"/>
    </row>
    <row r="601" spans="1:6" ht="15" thickBot="1" x14ac:dyDescent="0.35">
      <c r="A601" s="574"/>
      <c r="B601" s="575"/>
      <c r="C601" s="576"/>
      <c r="D601" s="577"/>
      <c r="E601" s="578"/>
      <c r="F601" s="579"/>
    </row>
    <row r="602" spans="1:6" ht="17.399999999999999" thickBot="1" x14ac:dyDescent="0.35">
      <c r="A602" s="653" t="s">
        <v>518</v>
      </c>
      <c r="B602" s="654"/>
      <c r="C602" s="654"/>
      <c r="D602" s="654"/>
      <c r="E602" s="654"/>
      <c r="F602" s="655"/>
    </row>
    <row r="603" spans="1:6" ht="15" thickBot="1" x14ac:dyDescent="0.35">
      <c r="A603" s="430" t="s">
        <v>519</v>
      </c>
      <c r="B603" s="430" t="s">
        <v>520</v>
      </c>
      <c r="C603" s="430" t="s">
        <v>521</v>
      </c>
      <c r="D603" s="430" t="s">
        <v>426</v>
      </c>
      <c r="E603" s="430" t="s">
        <v>522</v>
      </c>
      <c r="F603" s="274"/>
    </row>
    <row r="604" spans="1:6" x14ac:dyDescent="0.3">
      <c r="A604" s="580" t="s">
        <v>523</v>
      </c>
      <c r="B604" s="581">
        <v>0</v>
      </c>
      <c r="C604" s="582">
        <v>0</v>
      </c>
      <c r="D604" s="583">
        <v>0</v>
      </c>
      <c r="E604" s="584">
        <v>0</v>
      </c>
      <c r="F604" s="274"/>
    </row>
    <row r="605" spans="1:6" x14ac:dyDescent="0.3">
      <c r="A605" s="580" t="s">
        <v>524</v>
      </c>
      <c r="B605" s="581">
        <v>99299888.460000008</v>
      </c>
      <c r="C605" s="582">
        <v>8.1889453540493123E-2</v>
      </c>
      <c r="D605" s="583">
        <v>135</v>
      </c>
      <c r="E605" s="584">
        <v>6.3829787234042548E-2</v>
      </c>
      <c r="F605" s="274"/>
    </row>
    <row r="606" spans="1:6" x14ac:dyDescent="0.3">
      <c r="A606" s="580" t="s">
        <v>525</v>
      </c>
      <c r="B606" s="581">
        <v>89211288.880000055</v>
      </c>
      <c r="C606" s="582">
        <v>7.3569706968694762E-2</v>
      </c>
      <c r="D606" s="583">
        <v>126</v>
      </c>
      <c r="E606" s="584">
        <v>5.9574468085106386E-2</v>
      </c>
      <c r="F606" s="274"/>
    </row>
    <row r="607" spans="1:6" x14ac:dyDescent="0.3">
      <c r="A607" s="580" t="s">
        <v>526</v>
      </c>
      <c r="B607" s="581">
        <v>292295873.40999979</v>
      </c>
      <c r="C607" s="582">
        <v>0.2410470919645385</v>
      </c>
      <c r="D607" s="583">
        <v>495</v>
      </c>
      <c r="E607" s="584">
        <v>0.23404255319148937</v>
      </c>
      <c r="F607" s="274"/>
    </row>
    <row r="608" spans="1:6" x14ac:dyDescent="0.3">
      <c r="A608" s="580" t="s">
        <v>527</v>
      </c>
      <c r="B608" s="581">
        <v>424623272.75999886</v>
      </c>
      <c r="C608" s="582">
        <v>0.3501732812207437</v>
      </c>
      <c r="D608" s="583">
        <v>754</v>
      </c>
      <c r="E608" s="584">
        <v>0.35650118203309694</v>
      </c>
      <c r="F608" s="274"/>
    </row>
    <row r="609" spans="1:6" ht="15" thickBot="1" x14ac:dyDescent="0.35">
      <c r="A609" s="580" t="s">
        <v>528</v>
      </c>
      <c r="B609" s="585">
        <v>307178677.61000109</v>
      </c>
      <c r="C609" s="582">
        <v>0.25332046630552979</v>
      </c>
      <c r="D609" s="583">
        <v>605</v>
      </c>
      <c r="E609" s="584">
        <v>0.2860520094562648</v>
      </c>
      <c r="F609" s="274"/>
    </row>
    <row r="610" spans="1:6" ht="15" thickBot="1" x14ac:dyDescent="0.35">
      <c r="A610" s="586" t="s">
        <v>444</v>
      </c>
      <c r="B610" s="587">
        <v>1212609001.1199999</v>
      </c>
      <c r="C610" s="588">
        <v>0.99999999999999978</v>
      </c>
      <c r="D610" s="589">
        <v>2115</v>
      </c>
      <c r="E610" s="590">
        <v>1</v>
      </c>
      <c r="F610" s="274"/>
    </row>
    <row r="611" spans="1:6" ht="15" thickBot="1" x14ac:dyDescent="0.35">
      <c r="A611" s="475"/>
      <c r="B611" s="155"/>
      <c r="C611" s="155"/>
      <c r="D611" s="155"/>
      <c r="E611" s="156"/>
      <c r="F611" s="274"/>
    </row>
    <row r="612" spans="1:6" ht="15" thickBot="1" x14ac:dyDescent="0.35">
      <c r="A612" s="591" t="s">
        <v>529</v>
      </c>
      <c r="B612" s="591" t="s">
        <v>520</v>
      </c>
      <c r="C612" s="592" t="s">
        <v>521</v>
      </c>
      <c r="D612" s="591" t="s">
        <v>426</v>
      </c>
      <c r="E612" s="593" t="s">
        <v>522</v>
      </c>
      <c r="F612" s="274"/>
    </row>
    <row r="613" spans="1:6" x14ac:dyDescent="0.3">
      <c r="A613" s="594" t="s">
        <v>530</v>
      </c>
      <c r="B613" s="595">
        <v>116489117.39</v>
      </c>
      <c r="C613" s="582">
        <v>9.6064862855551436E-2</v>
      </c>
      <c r="D613" s="596">
        <v>224</v>
      </c>
      <c r="E613" s="597">
        <v>0.10591016548463357</v>
      </c>
      <c r="F613" s="274"/>
    </row>
    <row r="614" spans="1:6" x14ac:dyDescent="0.3">
      <c r="A614" s="580" t="s">
        <v>531</v>
      </c>
      <c r="B614" s="581">
        <v>59476178.579999998</v>
      </c>
      <c r="C614" s="582">
        <v>4.9048109097875839E-2</v>
      </c>
      <c r="D614" s="598">
        <v>114</v>
      </c>
      <c r="E614" s="584">
        <v>5.3900709219858157E-2</v>
      </c>
      <c r="F614" s="274"/>
    </row>
    <row r="615" spans="1:6" x14ac:dyDescent="0.3">
      <c r="A615" s="580" t="s">
        <v>532</v>
      </c>
      <c r="B615" s="581">
        <v>570018339.13999999</v>
      </c>
      <c r="C615" s="582">
        <v>0.47007595903833382</v>
      </c>
      <c r="D615" s="598">
        <v>1000</v>
      </c>
      <c r="E615" s="584">
        <v>0.4728132387706856</v>
      </c>
      <c r="F615" s="274"/>
    </row>
    <row r="616" spans="1:6" x14ac:dyDescent="0.3">
      <c r="A616" s="580" t="s">
        <v>533</v>
      </c>
      <c r="B616" s="581">
        <v>156408385.47</v>
      </c>
      <c r="C616" s="582">
        <v>0.12898501110047575</v>
      </c>
      <c r="D616" s="598">
        <v>272</v>
      </c>
      <c r="E616" s="584">
        <v>0.12860520094562647</v>
      </c>
      <c r="F616" s="274"/>
    </row>
    <row r="617" spans="1:6" x14ac:dyDescent="0.3">
      <c r="A617" s="599" t="s">
        <v>534</v>
      </c>
      <c r="B617" s="581">
        <v>19064660.09</v>
      </c>
      <c r="C617" s="582">
        <v>1.5722017626779401E-2</v>
      </c>
      <c r="D617" s="598">
        <v>31</v>
      </c>
      <c r="E617" s="584">
        <v>1.4657210401891253E-2</v>
      </c>
      <c r="F617" s="274"/>
    </row>
    <row r="618" spans="1:6" x14ac:dyDescent="0.3">
      <c r="A618" s="580" t="s">
        <v>535</v>
      </c>
      <c r="B618" s="581">
        <v>57150461.329999998</v>
      </c>
      <c r="C618" s="582">
        <v>4.7130164197374605E-2</v>
      </c>
      <c r="D618" s="598">
        <v>98</v>
      </c>
      <c r="E618" s="584">
        <v>4.6335697399527184E-2</v>
      </c>
      <c r="F618" s="274"/>
    </row>
    <row r="619" spans="1:6" x14ac:dyDescent="0.3">
      <c r="A619" s="580" t="s">
        <v>536</v>
      </c>
      <c r="B619" s="581">
        <v>28723659.98</v>
      </c>
      <c r="C619" s="582">
        <v>2.3687487024646871E-2</v>
      </c>
      <c r="D619" s="598">
        <v>51</v>
      </c>
      <c r="E619" s="584">
        <v>2.4113475177304965E-2</v>
      </c>
      <c r="F619" s="274"/>
    </row>
    <row r="620" spans="1:6" x14ac:dyDescent="0.3">
      <c r="A620" s="580" t="s">
        <v>537</v>
      </c>
      <c r="B620" s="581">
        <v>17017870.420000002</v>
      </c>
      <c r="C620" s="582">
        <v>1.4034095412686048E-2</v>
      </c>
      <c r="D620" s="598">
        <v>26</v>
      </c>
      <c r="E620" s="584">
        <v>1.2293144208037825E-2</v>
      </c>
      <c r="F620" s="274"/>
    </row>
    <row r="621" spans="1:6" ht="15" thickBot="1" x14ac:dyDescent="0.35">
      <c r="A621" s="580" t="s">
        <v>538</v>
      </c>
      <c r="B621" s="585">
        <v>188260328.72</v>
      </c>
      <c r="C621" s="582">
        <v>0.1552522936462763</v>
      </c>
      <c r="D621" s="600">
        <v>299</v>
      </c>
      <c r="E621" s="601">
        <v>0.141371158392435</v>
      </c>
      <c r="F621" s="274"/>
    </row>
    <row r="622" spans="1:6" ht="15" thickBot="1" x14ac:dyDescent="0.35">
      <c r="A622" s="602" t="s">
        <v>444</v>
      </c>
      <c r="B622" s="587">
        <v>1212609001.1199999</v>
      </c>
      <c r="C622" s="603">
        <v>1</v>
      </c>
      <c r="D622" s="589">
        <v>2115</v>
      </c>
      <c r="E622" s="590">
        <v>1</v>
      </c>
      <c r="F622" s="274"/>
    </row>
    <row r="623" spans="1:6" ht="15" thickBot="1" x14ac:dyDescent="0.35">
      <c r="A623" s="475"/>
      <c r="B623" s="155"/>
      <c r="C623" s="155"/>
      <c r="D623" s="155"/>
      <c r="E623" s="156"/>
      <c r="F623" s="274"/>
    </row>
    <row r="624" spans="1:6" ht="15" thickBot="1" x14ac:dyDescent="0.35">
      <c r="A624" s="591" t="s">
        <v>539</v>
      </c>
      <c r="B624" s="592" t="s">
        <v>520</v>
      </c>
      <c r="C624" s="592" t="s">
        <v>521</v>
      </c>
      <c r="D624" s="592" t="s">
        <v>426</v>
      </c>
      <c r="E624" s="604" t="s">
        <v>522</v>
      </c>
      <c r="F624" s="274"/>
    </row>
    <row r="625" spans="1:6" x14ac:dyDescent="0.3">
      <c r="A625" s="605" t="s">
        <v>540</v>
      </c>
      <c r="B625" s="606">
        <v>56017271.630000003</v>
      </c>
      <c r="C625" s="607">
        <v>4.6195658764087072E-2</v>
      </c>
      <c r="D625" s="608">
        <v>101</v>
      </c>
      <c r="E625" s="584">
        <v>4.7754137115839243E-2</v>
      </c>
      <c r="F625" s="274"/>
    </row>
    <row r="626" spans="1:6" ht="15" thickBot="1" x14ac:dyDescent="0.35">
      <c r="A626" s="609" t="s">
        <v>541</v>
      </c>
      <c r="B626" s="585">
        <v>1156591729.49</v>
      </c>
      <c r="C626" s="610">
        <v>0.95380434123591284</v>
      </c>
      <c r="D626" s="608">
        <v>2014</v>
      </c>
      <c r="E626" s="584">
        <v>0.9522458628841608</v>
      </c>
      <c r="F626" s="274"/>
    </row>
    <row r="627" spans="1:6" ht="15" thickBot="1" x14ac:dyDescent="0.35">
      <c r="A627" s="602" t="s">
        <v>444</v>
      </c>
      <c r="B627" s="587">
        <v>1212609001.1200001</v>
      </c>
      <c r="C627" s="611">
        <v>0.99999999999999989</v>
      </c>
      <c r="D627" s="589">
        <v>2115</v>
      </c>
      <c r="E627" s="590">
        <v>1</v>
      </c>
      <c r="F627" s="274"/>
    </row>
    <row r="628" spans="1:6" ht="15" thickBot="1" x14ac:dyDescent="0.35">
      <c r="A628" s="612"/>
      <c r="B628" s="67"/>
      <c r="C628" s="282"/>
      <c r="D628" s="282"/>
      <c r="E628" s="613"/>
      <c r="F628" s="274"/>
    </row>
    <row r="629" spans="1:6" ht="15" thickBot="1" x14ac:dyDescent="0.35">
      <c r="A629" s="591" t="s">
        <v>542</v>
      </c>
      <c r="B629" s="592" t="s">
        <v>520</v>
      </c>
      <c r="C629" s="591" t="s">
        <v>521</v>
      </c>
      <c r="D629" s="592" t="s">
        <v>426</v>
      </c>
      <c r="E629" s="593" t="s">
        <v>522</v>
      </c>
      <c r="F629" s="274"/>
    </row>
    <row r="630" spans="1:6" x14ac:dyDescent="0.3">
      <c r="A630" s="605" t="s">
        <v>543</v>
      </c>
      <c r="B630" s="614">
        <v>1165061118.0151269</v>
      </c>
      <c r="C630" s="607">
        <v>0.96078877605150848</v>
      </c>
      <c r="D630" s="615">
        <v>2057</v>
      </c>
      <c r="E630" s="607">
        <v>0.9725768321513002</v>
      </c>
      <c r="F630" s="274"/>
    </row>
    <row r="631" spans="1:6" x14ac:dyDescent="0.3">
      <c r="A631" s="616" t="s">
        <v>544</v>
      </c>
      <c r="B631" s="614">
        <v>38708120.118517958</v>
      </c>
      <c r="C631" s="617">
        <v>3.1921353117753577E-2</v>
      </c>
      <c r="D631" s="615">
        <v>41</v>
      </c>
      <c r="E631" s="617">
        <v>1.9385342789598109E-2</v>
      </c>
      <c r="F631" s="274"/>
    </row>
    <row r="632" spans="1:6" ht="15" thickBot="1" x14ac:dyDescent="0.35">
      <c r="A632" s="616" t="s">
        <v>545</v>
      </c>
      <c r="B632" s="585">
        <v>8839762.9863548968</v>
      </c>
      <c r="C632" s="610">
        <v>7.2898708307378903E-3</v>
      </c>
      <c r="D632" s="615">
        <v>17</v>
      </c>
      <c r="E632" s="610">
        <v>8.0378250591016543E-3</v>
      </c>
      <c r="F632" s="274"/>
    </row>
    <row r="633" spans="1:6" ht="15" thickBot="1" x14ac:dyDescent="0.35">
      <c r="A633" s="618" t="s">
        <v>444</v>
      </c>
      <c r="B633" s="587">
        <v>1212609001.1199999</v>
      </c>
      <c r="C633" s="611">
        <v>0.99999999999999989</v>
      </c>
      <c r="D633" s="589">
        <v>2115</v>
      </c>
      <c r="E633" s="611">
        <v>1</v>
      </c>
      <c r="F633" s="274"/>
    </row>
    <row r="634" spans="1:6" ht="15" thickBot="1" x14ac:dyDescent="0.35">
      <c r="A634" s="475"/>
      <c r="B634" s="155"/>
      <c r="C634" s="155"/>
      <c r="D634" s="155"/>
      <c r="E634" s="156"/>
      <c r="F634" s="274"/>
    </row>
    <row r="635" spans="1:6" ht="15" thickBot="1" x14ac:dyDescent="0.35">
      <c r="A635" s="591" t="s">
        <v>546</v>
      </c>
      <c r="B635" s="592" t="s">
        <v>520</v>
      </c>
      <c r="C635" s="591" t="s">
        <v>521</v>
      </c>
      <c r="D635" s="592" t="s">
        <v>426</v>
      </c>
      <c r="E635" s="604" t="s">
        <v>522</v>
      </c>
      <c r="F635" s="274"/>
    </row>
    <row r="636" spans="1:6" x14ac:dyDescent="0.3">
      <c r="A636" s="605" t="s">
        <v>547</v>
      </c>
      <c r="B636" s="606">
        <v>0</v>
      </c>
      <c r="C636" s="619">
        <v>0</v>
      </c>
      <c r="D636" s="620">
        <v>0</v>
      </c>
      <c r="E636" s="584">
        <v>0</v>
      </c>
      <c r="F636" s="621"/>
    </row>
    <row r="637" spans="1:6" ht="15" thickBot="1" x14ac:dyDescent="0.35">
      <c r="A637" s="609" t="s">
        <v>548</v>
      </c>
      <c r="B637" s="585">
        <v>1212609001.1199999</v>
      </c>
      <c r="C637" s="622">
        <v>1</v>
      </c>
      <c r="D637" s="620">
        <v>2115</v>
      </c>
      <c r="E637" s="584">
        <v>1</v>
      </c>
      <c r="F637" s="274"/>
    </row>
    <row r="638" spans="1:6" ht="15" thickBot="1" x14ac:dyDescent="0.35">
      <c r="A638" s="602" t="s">
        <v>444</v>
      </c>
      <c r="B638" s="587">
        <v>1212609001.1199999</v>
      </c>
      <c r="C638" s="611">
        <v>1</v>
      </c>
      <c r="D638" s="623">
        <v>2115</v>
      </c>
      <c r="E638" s="590">
        <v>1</v>
      </c>
      <c r="F638" s="274"/>
    </row>
    <row r="639" spans="1:6" ht="15" thickBot="1" x14ac:dyDescent="0.35">
      <c r="A639" s="475"/>
      <c r="B639" s="155"/>
      <c r="C639" s="155"/>
      <c r="D639" s="155"/>
      <c r="E639" s="156"/>
      <c r="F639" s="274"/>
    </row>
    <row r="640" spans="1:6" ht="15" thickBot="1" x14ac:dyDescent="0.35">
      <c r="A640" s="591" t="s">
        <v>549</v>
      </c>
      <c r="B640" s="592" t="s">
        <v>520</v>
      </c>
      <c r="C640" s="591" t="s">
        <v>521</v>
      </c>
      <c r="D640" s="592" t="s">
        <v>426</v>
      </c>
      <c r="E640" s="604" t="s">
        <v>522</v>
      </c>
      <c r="F640" s="274"/>
    </row>
    <row r="641" spans="1:6" x14ac:dyDescent="0.3">
      <c r="A641" s="605" t="s">
        <v>550</v>
      </c>
      <c r="B641" s="606">
        <v>1060344334.84</v>
      </c>
      <c r="C641" s="607">
        <v>0.87443218206415763</v>
      </c>
      <c r="D641" s="608">
        <v>1889</v>
      </c>
      <c r="E641" s="584">
        <v>0.89314420803782502</v>
      </c>
      <c r="F641" s="274"/>
    </row>
    <row r="642" spans="1:6" x14ac:dyDescent="0.3">
      <c r="A642" s="616" t="s">
        <v>551</v>
      </c>
      <c r="B642" s="606">
        <v>22243119.190000001</v>
      </c>
      <c r="C642" s="617">
        <v>1.8343191555938995E-2</v>
      </c>
      <c r="D642" s="608">
        <v>39</v>
      </c>
      <c r="E642" s="584">
        <v>1.8439716312056736E-2</v>
      </c>
      <c r="F642" s="274"/>
    </row>
    <row r="643" spans="1:6" ht="15" thickBot="1" x14ac:dyDescent="0.35">
      <c r="A643" s="609" t="s">
        <v>552</v>
      </c>
      <c r="B643" s="585">
        <v>130021547.09</v>
      </c>
      <c r="C643" s="610">
        <v>0.10722462637990353</v>
      </c>
      <c r="D643" s="608">
        <v>187</v>
      </c>
      <c r="E643" s="584">
        <v>8.8416075650118206E-2</v>
      </c>
      <c r="F643" s="274"/>
    </row>
    <row r="644" spans="1:6" ht="15" thickBot="1" x14ac:dyDescent="0.35">
      <c r="A644" s="624" t="s">
        <v>444</v>
      </c>
      <c r="B644" s="587">
        <v>1212609001.1199999</v>
      </c>
      <c r="C644" s="611">
        <v>1.0000000000000002</v>
      </c>
      <c r="D644" s="625">
        <v>2115</v>
      </c>
      <c r="E644" s="590">
        <v>1</v>
      </c>
      <c r="F644" s="274"/>
    </row>
    <row r="645" spans="1:6" ht="15" thickBot="1" x14ac:dyDescent="0.35">
      <c r="A645" s="475"/>
      <c r="B645" s="155"/>
      <c r="C645" s="155"/>
      <c r="D645" s="155"/>
      <c r="E645" s="156"/>
      <c r="F645" s="274"/>
    </row>
    <row r="646" spans="1:6" ht="15" thickBot="1" x14ac:dyDescent="0.35">
      <c r="A646" s="592" t="s">
        <v>553</v>
      </c>
      <c r="B646" s="592" t="s">
        <v>520</v>
      </c>
      <c r="C646" s="592" t="s">
        <v>521</v>
      </c>
      <c r="D646" s="592" t="s">
        <v>426</v>
      </c>
      <c r="E646" s="604" t="s">
        <v>522</v>
      </c>
      <c r="F646" s="274"/>
    </row>
    <row r="647" spans="1:6" x14ac:dyDescent="0.3">
      <c r="A647" s="626" t="s">
        <v>554</v>
      </c>
      <c r="B647" s="627">
        <v>6629219.3899999997</v>
      </c>
      <c r="C647" s="617">
        <v>5.4669059720627716E-3</v>
      </c>
      <c r="D647" s="628">
        <v>8</v>
      </c>
      <c r="E647" s="629">
        <v>3.7825059101654845E-3</v>
      </c>
      <c r="F647" s="274"/>
    </row>
    <row r="648" spans="1:6" x14ac:dyDescent="0.3">
      <c r="A648" s="626">
        <v>2015</v>
      </c>
      <c r="B648" s="627">
        <v>19815580.899999999</v>
      </c>
      <c r="C648" s="617">
        <v>1.6341278088565867E-2</v>
      </c>
      <c r="D648" s="628">
        <v>29</v>
      </c>
      <c r="E648" s="629">
        <v>1.3711583924349883E-2</v>
      </c>
      <c r="F648" s="274"/>
    </row>
    <row r="649" spans="1:6" x14ac:dyDescent="0.3">
      <c r="A649" s="626">
        <v>2016</v>
      </c>
      <c r="B649" s="627">
        <v>45704504.75</v>
      </c>
      <c r="C649" s="617">
        <v>3.7691048563705226E-2</v>
      </c>
      <c r="D649" s="628">
        <v>66</v>
      </c>
      <c r="E649" s="629">
        <v>3.1205673758865248E-2</v>
      </c>
      <c r="F649" s="274"/>
    </row>
    <row r="650" spans="1:6" x14ac:dyDescent="0.3">
      <c r="A650" s="626">
        <v>2017</v>
      </c>
      <c r="B650" s="627">
        <v>132813063.24999999</v>
      </c>
      <c r="C650" s="617">
        <v>0.10952670079747891</v>
      </c>
      <c r="D650" s="628">
        <v>253</v>
      </c>
      <c r="E650" s="629">
        <v>0.11962174940898346</v>
      </c>
      <c r="F650" s="274"/>
    </row>
    <row r="651" spans="1:6" x14ac:dyDescent="0.3">
      <c r="A651" s="626">
        <v>2018</v>
      </c>
      <c r="B651" s="627">
        <v>372587371.79000002</v>
      </c>
      <c r="C651" s="617">
        <v>0.30726093196229604</v>
      </c>
      <c r="D651" s="628">
        <v>688</v>
      </c>
      <c r="E651" s="629">
        <v>0.3252955082742317</v>
      </c>
      <c r="F651" s="274"/>
    </row>
    <row r="652" spans="1:6" x14ac:dyDescent="0.3">
      <c r="A652" s="626">
        <v>2019</v>
      </c>
      <c r="B652" s="627">
        <v>288336181.17000002</v>
      </c>
      <c r="C652" s="617">
        <v>0.23778165996102996</v>
      </c>
      <c r="D652" s="628">
        <v>550</v>
      </c>
      <c r="E652" s="629">
        <v>0.26004728132387706</v>
      </c>
      <c r="F652" s="274"/>
    </row>
    <row r="653" spans="1:6" x14ac:dyDescent="0.3">
      <c r="A653" s="626">
        <v>2020</v>
      </c>
      <c r="B653" s="627">
        <v>345028124.81999999</v>
      </c>
      <c r="C653" s="617">
        <v>0.28453369923967436</v>
      </c>
      <c r="D653" s="628">
        <v>518</v>
      </c>
      <c r="E653" s="629">
        <v>0.24491725768321512</v>
      </c>
      <c r="F653" s="274"/>
    </row>
    <row r="654" spans="1:6" ht="15" thickBot="1" x14ac:dyDescent="0.35">
      <c r="A654" s="626">
        <v>2021</v>
      </c>
      <c r="B654" s="585">
        <v>1694955.05</v>
      </c>
      <c r="C654" s="617">
        <v>1.3977754151869991E-3</v>
      </c>
      <c r="D654" s="628">
        <v>3</v>
      </c>
      <c r="E654" s="629">
        <v>1.4184397163120568E-3</v>
      </c>
      <c r="F654" s="274"/>
    </row>
    <row r="655" spans="1:6" ht="15" thickBot="1" x14ac:dyDescent="0.35">
      <c r="A655" s="618" t="s">
        <v>444</v>
      </c>
      <c r="B655" s="587">
        <v>1212609001.1199999</v>
      </c>
      <c r="C655" s="590">
        <v>1.0000000000000002</v>
      </c>
      <c r="D655" s="625">
        <v>2115</v>
      </c>
      <c r="E655" s="590">
        <v>1</v>
      </c>
      <c r="F655" s="630"/>
    </row>
    <row r="656" spans="1:6" ht="15" thickBot="1" x14ac:dyDescent="0.35">
      <c r="A656" s="475"/>
      <c r="B656" s="155"/>
      <c r="C656" s="155"/>
      <c r="D656" s="155"/>
      <c r="E656" s="156"/>
      <c r="F656" s="274"/>
    </row>
    <row r="657" spans="1:6" ht="15" thickBot="1" x14ac:dyDescent="0.35">
      <c r="A657" s="592" t="s">
        <v>555</v>
      </c>
      <c r="B657" s="592" t="s">
        <v>520</v>
      </c>
      <c r="C657" s="592" t="s">
        <v>521</v>
      </c>
      <c r="D657" s="592" t="s">
        <v>426</v>
      </c>
      <c r="E657" s="593" t="s">
        <v>522</v>
      </c>
      <c r="F657" s="631"/>
    </row>
    <row r="658" spans="1:6" x14ac:dyDescent="0.3">
      <c r="A658" s="632" t="s">
        <v>556</v>
      </c>
      <c r="B658" s="627">
        <v>370521553.02999997</v>
      </c>
      <c r="C658" s="617">
        <v>0.3055573170640955</v>
      </c>
      <c r="D658" s="628">
        <v>1033</v>
      </c>
      <c r="E658" s="633">
        <v>0.48841607565011819</v>
      </c>
      <c r="F658" s="631"/>
    </row>
    <row r="659" spans="1:6" x14ac:dyDescent="0.3">
      <c r="A659" s="632" t="s">
        <v>557</v>
      </c>
      <c r="B659" s="627">
        <v>413730586.69999999</v>
      </c>
      <c r="C659" s="617">
        <v>0.34119043015338557</v>
      </c>
      <c r="D659" s="628">
        <v>686</v>
      </c>
      <c r="E659" s="629">
        <v>0.32434988179669033</v>
      </c>
      <c r="F659" s="631"/>
    </row>
    <row r="660" spans="1:6" x14ac:dyDescent="0.3">
      <c r="A660" s="632" t="s">
        <v>558</v>
      </c>
      <c r="B660" s="627">
        <v>169206356.28</v>
      </c>
      <c r="C660" s="617">
        <v>0.13953908978385962</v>
      </c>
      <c r="D660" s="628">
        <v>199</v>
      </c>
      <c r="E660" s="629">
        <v>9.4089834515366427E-2</v>
      </c>
      <c r="F660" s="631"/>
    </row>
    <row r="661" spans="1:6" x14ac:dyDescent="0.3">
      <c r="A661" s="632" t="s">
        <v>559</v>
      </c>
      <c r="B661" s="627">
        <v>119823219.92</v>
      </c>
      <c r="C661" s="617">
        <v>9.8814390961412868E-2</v>
      </c>
      <c r="D661" s="628">
        <v>107</v>
      </c>
      <c r="E661" s="629">
        <v>5.0591016548463354E-2</v>
      </c>
      <c r="F661" s="631"/>
    </row>
    <row r="662" spans="1:6" x14ac:dyDescent="0.3">
      <c r="A662" s="632" t="s">
        <v>560</v>
      </c>
      <c r="B662" s="627">
        <v>66306047.859999999</v>
      </c>
      <c r="C662" s="617">
        <v>5.4680484639944009E-2</v>
      </c>
      <c r="D662" s="628">
        <v>49</v>
      </c>
      <c r="E662" s="629">
        <v>2.3167848699763592E-2</v>
      </c>
      <c r="F662" s="631"/>
    </row>
    <row r="663" spans="1:6" x14ac:dyDescent="0.3">
      <c r="A663" s="632" t="s">
        <v>561</v>
      </c>
      <c r="B663" s="627">
        <v>43285410.269999996</v>
      </c>
      <c r="C663" s="617">
        <v>3.5696098437353156E-2</v>
      </c>
      <c r="D663" s="628">
        <v>27</v>
      </c>
      <c r="E663" s="629">
        <v>1.276595744680851E-2</v>
      </c>
      <c r="F663" s="631"/>
    </row>
    <row r="664" spans="1:6" x14ac:dyDescent="0.3">
      <c r="A664" s="632" t="s">
        <v>562</v>
      </c>
      <c r="B664" s="627">
        <v>12961099.009999998</v>
      </c>
      <c r="C664" s="617">
        <v>1.0688605311381296E-2</v>
      </c>
      <c r="D664" s="628">
        <v>7</v>
      </c>
      <c r="E664" s="629">
        <v>3.3096926713947991E-3</v>
      </c>
      <c r="F664" s="634"/>
    </row>
    <row r="665" spans="1:6" ht="15" thickBot="1" x14ac:dyDescent="0.35">
      <c r="A665" s="632" t="s">
        <v>563</v>
      </c>
      <c r="B665" s="585">
        <v>16774728.050000001</v>
      </c>
      <c r="C665" s="617">
        <v>1.3833583648567996E-2</v>
      </c>
      <c r="D665" s="628">
        <v>7</v>
      </c>
      <c r="E665" s="629">
        <v>3.3096926713947991E-3</v>
      </c>
      <c r="F665" s="631"/>
    </row>
    <row r="666" spans="1:6" ht="15" thickBot="1" x14ac:dyDescent="0.35">
      <c r="A666" s="602" t="s">
        <v>444</v>
      </c>
      <c r="B666" s="587">
        <v>1212609001.1199999</v>
      </c>
      <c r="C666" s="635">
        <v>1</v>
      </c>
      <c r="D666" s="625">
        <v>2115</v>
      </c>
      <c r="E666" s="635">
        <v>1</v>
      </c>
      <c r="F666" s="631"/>
    </row>
    <row r="667" spans="1:6" ht="15" thickBot="1" x14ac:dyDescent="0.35">
      <c r="A667" s="475"/>
      <c r="B667" s="155"/>
      <c r="C667" s="155"/>
      <c r="D667" s="155"/>
      <c r="E667" s="156"/>
      <c r="F667" s="84"/>
    </row>
    <row r="668" spans="1:6" ht="15" thickBot="1" x14ac:dyDescent="0.35">
      <c r="A668" s="592" t="s">
        <v>564</v>
      </c>
      <c r="B668" s="592" t="s">
        <v>520</v>
      </c>
      <c r="C668" s="592" t="s">
        <v>521</v>
      </c>
      <c r="D668" s="591" t="s">
        <v>426</v>
      </c>
      <c r="E668" s="593" t="s">
        <v>522</v>
      </c>
      <c r="F668" s="631"/>
    </row>
    <row r="669" spans="1:6" x14ac:dyDescent="0.3">
      <c r="A669" s="636" t="s">
        <v>565</v>
      </c>
      <c r="B669" s="637">
        <v>23872508.600000001</v>
      </c>
      <c r="C669" s="582">
        <v>1.9686897077252997E-2</v>
      </c>
      <c r="D669" s="638">
        <v>99</v>
      </c>
      <c r="E669" s="633">
        <v>4.6808510638297871E-2</v>
      </c>
      <c r="F669" s="631"/>
    </row>
    <row r="670" spans="1:6" x14ac:dyDescent="0.3">
      <c r="A670" s="636" t="s">
        <v>566</v>
      </c>
      <c r="B670" s="639">
        <v>26830825.950000003</v>
      </c>
      <c r="C670" s="582">
        <v>2.2126527120628573E-2</v>
      </c>
      <c r="D670" s="628">
        <v>45</v>
      </c>
      <c r="E670" s="629">
        <v>2.1276595744680851E-2</v>
      </c>
      <c r="F670" s="631"/>
    </row>
    <row r="671" spans="1:6" x14ac:dyDescent="0.3">
      <c r="A671" s="636" t="s">
        <v>567</v>
      </c>
      <c r="B671" s="639">
        <v>64342507.109999999</v>
      </c>
      <c r="C671" s="582">
        <v>5.3061215157211801E-2</v>
      </c>
      <c r="D671" s="628">
        <v>102</v>
      </c>
      <c r="E671" s="629">
        <v>4.8226950354609929E-2</v>
      </c>
      <c r="F671" s="631"/>
    </row>
    <row r="672" spans="1:6" x14ac:dyDescent="0.3">
      <c r="A672" s="636" t="s">
        <v>568</v>
      </c>
      <c r="B672" s="639">
        <v>140386919.24000001</v>
      </c>
      <c r="C672" s="582">
        <v>0.11577261847003831</v>
      </c>
      <c r="D672" s="628">
        <v>232</v>
      </c>
      <c r="E672" s="629">
        <v>0.10969267139479906</v>
      </c>
      <c r="F672" s="631"/>
    </row>
    <row r="673" spans="1:6" x14ac:dyDescent="0.3">
      <c r="A673" s="636" t="s">
        <v>569</v>
      </c>
      <c r="B673" s="639">
        <v>119084121.62</v>
      </c>
      <c r="C673" s="582">
        <v>9.8204880146865597E-2</v>
      </c>
      <c r="D673" s="628">
        <v>209</v>
      </c>
      <c r="E673" s="629">
        <v>9.881796690307329E-2</v>
      </c>
      <c r="F673" s="631"/>
    </row>
    <row r="674" spans="1:6" x14ac:dyDescent="0.3">
      <c r="A674" s="636" t="s">
        <v>570</v>
      </c>
      <c r="B674" s="639">
        <v>167851751.44</v>
      </c>
      <c r="C674" s="582">
        <v>0.13842199034063526</v>
      </c>
      <c r="D674" s="628">
        <v>315</v>
      </c>
      <c r="E674" s="629">
        <v>0.14893617021276595</v>
      </c>
      <c r="F674" s="631"/>
    </row>
    <row r="675" spans="1:6" x14ac:dyDescent="0.3">
      <c r="A675" s="636" t="s">
        <v>571</v>
      </c>
      <c r="B675" s="639">
        <v>228911613.72999999</v>
      </c>
      <c r="C675" s="582">
        <v>0.18877611292557681</v>
      </c>
      <c r="D675" s="628">
        <v>420</v>
      </c>
      <c r="E675" s="629">
        <v>0.19858156028368795</v>
      </c>
      <c r="F675" s="631"/>
    </row>
    <row r="676" spans="1:6" x14ac:dyDescent="0.3">
      <c r="A676" s="636" t="s">
        <v>572</v>
      </c>
      <c r="B676" s="639">
        <v>252218353.25999999</v>
      </c>
      <c r="C676" s="582">
        <v>0.20799643828063621</v>
      </c>
      <c r="D676" s="628">
        <v>402</v>
      </c>
      <c r="E676" s="629">
        <v>0.1900709219858156</v>
      </c>
      <c r="F676" s="631"/>
    </row>
    <row r="677" spans="1:6" x14ac:dyDescent="0.3">
      <c r="A677" s="640" t="s">
        <v>573</v>
      </c>
      <c r="B677" s="639">
        <v>146972950.44999999</v>
      </c>
      <c r="C677" s="582">
        <v>0.12120390852636886</v>
      </c>
      <c r="D677" s="628">
        <v>230</v>
      </c>
      <c r="E677" s="629">
        <v>0.10874704491725769</v>
      </c>
      <c r="F677" s="631"/>
    </row>
    <row r="678" spans="1:6" x14ac:dyDescent="0.3">
      <c r="A678" s="640" t="s">
        <v>574</v>
      </c>
      <c r="B678" s="639">
        <v>15092280.380000001</v>
      </c>
      <c r="C678" s="582">
        <v>1.2446122671083873E-2</v>
      </c>
      <c r="D678" s="628">
        <v>23</v>
      </c>
      <c r="E678" s="629">
        <v>1.0874704491725768E-2</v>
      </c>
      <c r="F678" s="631"/>
    </row>
    <row r="679" spans="1:6" ht="15" thickBot="1" x14ac:dyDescent="0.35">
      <c r="A679" s="640" t="s">
        <v>575</v>
      </c>
      <c r="B679" s="585">
        <v>27045169.339999996</v>
      </c>
      <c r="C679" s="582">
        <v>2.2303289283701767E-2</v>
      </c>
      <c r="D679" s="641">
        <v>38</v>
      </c>
      <c r="E679" s="629">
        <v>1.7966903073286054E-2</v>
      </c>
      <c r="F679" s="631"/>
    </row>
    <row r="680" spans="1:6" ht="15" thickBot="1" x14ac:dyDescent="0.35">
      <c r="A680" s="602" t="s">
        <v>444</v>
      </c>
      <c r="B680" s="587">
        <v>1212609001.1199999</v>
      </c>
      <c r="C680" s="603">
        <v>1.0000000000000002</v>
      </c>
      <c r="D680" s="587">
        <v>2115</v>
      </c>
      <c r="E680" s="642">
        <v>1.0000000000000002</v>
      </c>
      <c r="F680" s="643"/>
    </row>
    <row r="682" spans="1:6" x14ac:dyDescent="0.3">
      <c r="B682" s="644"/>
    </row>
    <row r="683" spans="1:6" x14ac:dyDescent="0.3">
      <c r="B683" s="644"/>
    </row>
    <row r="684" spans="1:6" x14ac:dyDescent="0.3">
      <c r="B684" s="644"/>
    </row>
    <row r="685" spans="1:6" x14ac:dyDescent="0.3">
      <c r="B685" s="644"/>
    </row>
    <row r="686" spans="1:6" x14ac:dyDescent="0.3">
      <c r="B686" s="644"/>
    </row>
    <row r="687" spans="1:6" x14ac:dyDescent="0.3">
      <c r="B687" s="644"/>
    </row>
    <row r="688" spans="1:6" x14ac:dyDescent="0.3">
      <c r="B688" s="644"/>
    </row>
    <row r="689" spans="2:2" x14ac:dyDescent="0.3">
      <c r="B689" s="644"/>
    </row>
    <row r="690" spans="2:2" x14ac:dyDescent="0.3">
      <c r="B690" s="644"/>
    </row>
    <row r="691" spans="2:2" x14ac:dyDescent="0.3">
      <c r="B691" s="644"/>
    </row>
    <row r="692" spans="2:2" x14ac:dyDescent="0.3">
      <c r="B692" s="644"/>
    </row>
    <row r="693" spans="2:2" x14ac:dyDescent="0.3">
      <c r="B693" s="644"/>
    </row>
    <row r="694" spans="2:2" x14ac:dyDescent="0.3">
      <c r="B694" s="644"/>
    </row>
  </sheetData>
  <mergeCells count="132">
    <mergeCell ref="A3:F3"/>
    <mergeCell ref="B4:F4"/>
    <mergeCell ref="A7:B8"/>
    <mergeCell ref="A13:C16"/>
    <mergeCell ref="A20:F20"/>
    <mergeCell ref="D24:F24"/>
    <mergeCell ref="D63:F63"/>
    <mergeCell ref="A65:F65"/>
    <mergeCell ref="A142:F142"/>
    <mergeCell ref="A144:F144"/>
    <mergeCell ref="A145:F145"/>
    <mergeCell ref="A146:F146"/>
    <mergeCell ref="A32:F32"/>
    <mergeCell ref="D33:F33"/>
    <mergeCell ref="A37:F37"/>
    <mergeCell ref="A38:C40"/>
    <mergeCell ref="A50:F50"/>
    <mergeCell ref="A57:F57"/>
    <mergeCell ref="A314:F314"/>
    <mergeCell ref="A334:F334"/>
    <mergeCell ref="B355:E358"/>
    <mergeCell ref="A360:F360"/>
    <mergeCell ref="A361:B361"/>
    <mergeCell ref="A362:B362"/>
    <mergeCell ref="A147:C147"/>
    <mergeCell ref="A166:C166"/>
    <mergeCell ref="A290:B290"/>
    <mergeCell ref="A292:F292"/>
    <mergeCell ref="A293:C293"/>
    <mergeCell ref="A303:C303"/>
    <mergeCell ref="A369:B369"/>
    <mergeCell ref="A370:B370"/>
    <mergeCell ref="A371:B371"/>
    <mergeCell ref="A372:B372"/>
    <mergeCell ref="A373:B373"/>
    <mergeCell ref="A374:B374"/>
    <mergeCell ref="A363:B363"/>
    <mergeCell ref="A364:B364"/>
    <mergeCell ref="A365:B365"/>
    <mergeCell ref="A366:B366"/>
    <mergeCell ref="A367:B367"/>
    <mergeCell ref="A368:B368"/>
    <mergeCell ref="A384:B384"/>
    <mergeCell ref="A385:B385"/>
    <mergeCell ref="A386:B386"/>
    <mergeCell ref="A387:C387"/>
    <mergeCell ref="A388:C388"/>
    <mergeCell ref="A401:C401"/>
    <mergeCell ref="A375:B375"/>
    <mergeCell ref="A379:C379"/>
    <mergeCell ref="A380:B380"/>
    <mergeCell ref="A381:B381"/>
    <mergeCell ref="A382:B382"/>
    <mergeCell ref="A383:B383"/>
    <mergeCell ref="A408:C408"/>
    <mergeCell ref="A425:F425"/>
    <mergeCell ref="B426:C426"/>
    <mergeCell ref="A427:A434"/>
    <mergeCell ref="B427:C427"/>
    <mergeCell ref="B428:C428"/>
    <mergeCell ref="B429:C429"/>
    <mergeCell ref="B430:C430"/>
    <mergeCell ref="B431:C431"/>
    <mergeCell ref="B432:C432"/>
    <mergeCell ref="A446:A455"/>
    <mergeCell ref="B446:C446"/>
    <mergeCell ref="B447:C447"/>
    <mergeCell ref="B448:C448"/>
    <mergeCell ref="B449:C449"/>
    <mergeCell ref="B450:C450"/>
    <mergeCell ref="B433:C433"/>
    <mergeCell ref="B434:C434"/>
    <mergeCell ref="B435:C435"/>
    <mergeCell ref="A436:A445"/>
    <mergeCell ref="B436:C436"/>
    <mergeCell ref="B437:C437"/>
    <mergeCell ref="B438:C438"/>
    <mergeCell ref="B439:C439"/>
    <mergeCell ref="B440:C440"/>
    <mergeCell ref="B441:C441"/>
    <mergeCell ref="B451:C451"/>
    <mergeCell ref="B452:C452"/>
    <mergeCell ref="B453:C453"/>
    <mergeCell ref="B454:C454"/>
    <mergeCell ref="B455:C455"/>
    <mergeCell ref="B456:C456"/>
    <mergeCell ref="B442:C442"/>
    <mergeCell ref="B443:C443"/>
    <mergeCell ref="B444:C444"/>
    <mergeCell ref="B445:C445"/>
    <mergeCell ref="B480:C480"/>
    <mergeCell ref="B481:C481"/>
    <mergeCell ref="A460:A470"/>
    <mergeCell ref="B460:C460"/>
    <mergeCell ref="B461:C461"/>
    <mergeCell ref="B463:C463"/>
    <mergeCell ref="B464:C464"/>
    <mergeCell ref="B465:C465"/>
    <mergeCell ref="B470:C470"/>
    <mergeCell ref="B492:C492"/>
    <mergeCell ref="B493:C493"/>
    <mergeCell ref="B494:C494"/>
    <mergeCell ref="B495:C495"/>
    <mergeCell ref="A497:F497"/>
    <mergeCell ref="A510:F510"/>
    <mergeCell ref="B482:C482"/>
    <mergeCell ref="B483:C483"/>
    <mergeCell ref="A484:A495"/>
    <mergeCell ref="B484:C484"/>
    <mergeCell ref="B485:C485"/>
    <mergeCell ref="B486:C486"/>
    <mergeCell ref="B487:C487"/>
    <mergeCell ref="B488:C488"/>
    <mergeCell ref="B489:C489"/>
    <mergeCell ref="B491:C491"/>
    <mergeCell ref="A471:A483"/>
    <mergeCell ref="B471:C471"/>
    <mergeCell ref="B472:C472"/>
    <mergeCell ref="B473:C473"/>
    <mergeCell ref="B474:C474"/>
    <mergeCell ref="B476:C476"/>
    <mergeCell ref="B478:C478"/>
    <mergeCell ref="B479:C479"/>
    <mergeCell ref="A598:C598"/>
    <mergeCell ref="A599:F600"/>
    <mergeCell ref="A602:F602"/>
    <mergeCell ref="A541:F541"/>
    <mergeCell ref="A556:F556"/>
    <mergeCell ref="A557:F557"/>
    <mergeCell ref="A568:F568"/>
    <mergeCell ref="A581:D581"/>
    <mergeCell ref="A582:D582"/>
  </mergeCells>
  <conditionalFormatting sqref="F427:F495">
    <cfRule type="containsText" dxfId="2" priority="1" operator="containsText" text="Yes">
      <formula>NOT(ISERROR(SEARCH("Yes",F427)))</formula>
    </cfRule>
    <cfRule type="containsText" dxfId="1" priority="2" operator="containsText" text="No">
      <formula>NOT(ISERROR(SEARCH("No",F427)))</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 - Amber House Fund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Jyoti Maharaj</cp:lastModifiedBy>
  <dcterms:created xsi:type="dcterms:W3CDTF">2015-06-05T18:17:20Z</dcterms:created>
  <dcterms:modified xsi:type="dcterms:W3CDTF">2025-02-28T13:20:18Z</dcterms:modified>
</cp:coreProperties>
</file>